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DieseArbeitsmappe"/>
  <mc:AlternateContent xmlns:mc="http://schemas.openxmlformats.org/markup-compatibility/2006">
    <mc:Choice Requires="x15">
      <x15ac:absPath xmlns:x15ac="http://schemas.microsoft.com/office/spreadsheetml/2010/11/ac" url="\\serv13\Share\Daten\Users\NVE\Heliotherm\TAG\TAG_Elektroanschluss_HPS A-M-H Italienisch\"/>
    </mc:Choice>
  </mc:AlternateContent>
  <xr:revisionPtr revIDLastSave="0" documentId="8_{30CB6BAB-901B-48B6-ADC8-85EF654578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ES RTA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97" i="6" l="1"/>
  <c r="AF82" i="6" l="1"/>
  <c r="AD54" i="6"/>
  <c r="AT139" i="6" l="1"/>
  <c r="AT138" i="6"/>
  <c r="BD137" i="6"/>
  <c r="AT137" i="6"/>
  <c r="AO140" i="6"/>
  <c r="AG140" i="6"/>
  <c r="Z140" i="6"/>
  <c r="I140" i="6"/>
  <c r="Z138" i="6"/>
  <c r="I138" i="6"/>
  <c r="AS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Y80" i="6" l="1"/>
  <c r="AT72" i="6"/>
  <c r="AT71" i="6"/>
  <c r="BD70" i="6"/>
  <c r="AT70" i="6"/>
  <c r="AO73" i="6"/>
  <c r="AG73" i="6"/>
  <c r="Z73" i="6"/>
  <c r="H73" i="6"/>
  <c r="Z71" i="6"/>
  <c r="H71" i="6"/>
  <c r="D78" i="6"/>
  <c r="AF80" i="6"/>
  <c r="AH81" i="6"/>
  <c r="AF83" i="6"/>
  <c r="O92" i="6"/>
  <c r="AE98" i="6"/>
  <c r="T103" i="6"/>
  <c r="T104" i="6"/>
  <c r="P114" i="6"/>
  <c r="AE117" i="6"/>
  <c r="AE118" i="6"/>
  <c r="AF123" i="6"/>
  <c r="AF124" i="6"/>
  <c r="AF125" i="6"/>
  <c r="AF126" i="6"/>
  <c r="AC21" i="6"/>
  <c r="I21" i="6"/>
  <c r="AC15" i="6"/>
  <c r="H15" i="6"/>
  <c r="AC12" i="6"/>
  <c r="AK12" i="6"/>
  <c r="C144" i="6"/>
  <c r="H152" i="6"/>
  <c r="AI152" i="6"/>
  <c r="AD157" i="6"/>
  <c r="AD160" i="6"/>
  <c r="AY160" i="6"/>
  <c r="AU162" i="6"/>
  <c r="AD163" i="6"/>
  <c r="AD166" i="6"/>
  <c r="AD169" i="6"/>
  <c r="AP172" i="6"/>
  <c r="AP173" i="6"/>
  <c r="AP174" i="6"/>
  <c r="U175" i="6"/>
  <c r="H183" i="6"/>
  <c r="AI183" i="6"/>
  <c r="AU126" i="6"/>
  <c r="AU125" i="6"/>
  <c r="AY120" i="6"/>
  <c r="AY119" i="6"/>
  <c r="AY118" i="6"/>
  <c r="AY117" i="6"/>
  <c r="AY115" i="6"/>
  <c r="AY114" i="6"/>
  <c r="AS108" i="6"/>
  <c r="AY100" i="6"/>
  <c r="AY99" i="6"/>
  <c r="AY98" i="6"/>
  <c r="AY97" i="6"/>
  <c r="AY93" i="6"/>
  <c r="AY92" i="6"/>
  <c r="AY83" i="6"/>
  <c r="AY82" i="6"/>
  <c r="AY81" i="6"/>
  <c r="AY78" i="6"/>
  <c r="AY77" i="6"/>
  <c r="AF42" i="6"/>
  <c r="AK17" i="6" l="1"/>
  <c r="AQ15" i="6"/>
  <c r="AW62" i="6" l="1"/>
  <c r="AY60" i="6"/>
  <c r="AU58" i="6"/>
  <c r="U56" i="6"/>
  <c r="BC56" i="6"/>
  <c r="BC55" i="6"/>
  <c r="BC54" i="6"/>
  <c r="AX52" i="6" l="1"/>
  <c r="BG49" i="6"/>
  <c r="AV47" i="6"/>
  <c r="AX46" i="6"/>
  <c r="Q46" i="6"/>
  <c r="AS42" i="6"/>
  <c r="S42" i="6"/>
  <c r="BA34" i="6"/>
  <c r="AU23" i="6"/>
  <c r="M23" i="6"/>
  <c r="W22" i="6"/>
  <c r="I22" i="6"/>
  <c r="AS21" i="6"/>
  <c r="AK21" i="6"/>
  <c r="AM20" i="6"/>
  <c r="I20" i="6"/>
  <c r="I17" i="6"/>
  <c r="K18" i="6"/>
  <c r="AE18" i="6"/>
  <c r="Y17" i="6"/>
  <c r="Q16" i="6"/>
  <c r="H16" i="6"/>
  <c r="W13" i="6" l="1"/>
  <c r="AA7" i="6" l="1"/>
  <c r="AM11" i="6"/>
  <c r="I12" i="6"/>
  <c r="I13" i="6"/>
  <c r="N5" i="6" l="1"/>
  <c r="N6" i="6"/>
  <c r="N7" i="6"/>
  <c r="I11" i="6"/>
</calcChain>
</file>

<file path=xl/sharedStrings.xml><?xml version="1.0" encoding="utf-8"?>
<sst xmlns="http://schemas.openxmlformats.org/spreadsheetml/2006/main" count="1101" uniqueCount="377">
  <si>
    <t>Schnittstelle</t>
  </si>
  <si>
    <t>Bezeichnung</t>
  </si>
  <si>
    <t>Daten</t>
  </si>
  <si>
    <t>Neuanlage</t>
  </si>
  <si>
    <t>EOF</t>
  </si>
  <si>
    <t>de</t>
  </si>
  <si>
    <t>fr</t>
  </si>
  <si>
    <t>it</t>
  </si>
  <si>
    <t>Tel.</t>
  </si>
  <si>
    <t>E-Mail</t>
  </si>
  <si>
    <t>Legende</t>
  </si>
  <si>
    <t>Änderung / Erweiterung</t>
  </si>
  <si>
    <t>Kantonale Genehmigung vorhanden</t>
  </si>
  <si>
    <t>monovalent</t>
  </si>
  <si>
    <t>bivalent</t>
  </si>
  <si>
    <t>3x400V</t>
  </si>
  <si>
    <t>1x230V</t>
  </si>
  <si>
    <t>Anzahl Geräte</t>
  </si>
  <si>
    <t>/</t>
  </si>
  <si>
    <t>A</t>
  </si>
  <si>
    <t>l</t>
  </si>
  <si>
    <t>kW</t>
  </si>
  <si>
    <t>cos ɸ</t>
  </si>
  <si>
    <t>kVA</t>
  </si>
  <si>
    <t>kWh</t>
  </si>
  <si>
    <t>Hz</t>
  </si>
  <si>
    <t>kWp</t>
  </si>
  <si>
    <t>Daten: String</t>
  </si>
  <si>
    <t>VSE_TAG_2019_100</t>
  </si>
  <si>
    <t>kW/kVA</t>
  </si>
  <si>
    <t/>
  </si>
  <si>
    <t>Hauptblock</t>
  </si>
  <si>
    <t>Block innerhalb Hauptblock</t>
  </si>
  <si>
    <t>FALSCH = Häcken nicht gesetzt</t>
  </si>
  <si>
    <t>WAHR = Häcken gesetzt</t>
  </si>
  <si>
    <t>Gelbe Felder = Checkboxen</t>
  </si>
  <si>
    <t>VSE 06.08.2019 v 1.03</t>
  </si>
  <si>
    <t>Nom</t>
  </si>
  <si>
    <t>Prenom</t>
  </si>
  <si>
    <t>Rue</t>
  </si>
  <si>
    <t>Tél.</t>
  </si>
  <si>
    <t>e-mail</t>
  </si>
  <si>
    <t>N°</t>
  </si>
  <si>
    <t>NPA</t>
  </si>
  <si>
    <t>Type de bâtiment</t>
  </si>
  <si>
    <t>Existant</t>
  </si>
  <si>
    <t>N° du compteur</t>
  </si>
  <si>
    <t>Raccordement au réseau CSG</t>
  </si>
  <si>
    <t>Responsable</t>
  </si>
  <si>
    <t>Mise en service prévue</t>
  </si>
  <si>
    <t>IPE</t>
  </si>
  <si>
    <t>Installations pouvant provoquer des perturbations</t>
  </si>
  <si>
    <t>Accumulateurs d’énergie</t>
  </si>
  <si>
    <t>Stations de charge pour véhicules électriques</t>
  </si>
  <si>
    <t>Chaleur électrique/pompe à chaleur (PAC)</t>
  </si>
  <si>
    <t>Nouvelle</t>
  </si>
  <si>
    <t>Modification/extension</t>
  </si>
  <si>
    <t>Oui</t>
  </si>
  <si>
    <t>Type d’appareil/installation</t>
  </si>
  <si>
    <t>Fabricant de l’appareil</t>
  </si>
  <si>
    <t xml:space="preserve">Type d’appareil </t>
  </si>
  <si>
    <t xml:space="preserve">Autres </t>
  </si>
  <si>
    <t xml:space="preserve">Courant nominal de l’appareil </t>
  </si>
  <si>
    <t>Courant de démarrage de l’appareil (10ms)</t>
  </si>
  <si>
    <t>Nombre d’appareils</t>
  </si>
  <si>
    <t>Puissance nominale de l’appareil</t>
  </si>
  <si>
    <t>Puissance nominale totale</t>
  </si>
  <si>
    <t>Puissance maximale totale</t>
  </si>
  <si>
    <t>Démarrage direct</t>
  </si>
  <si>
    <t>Démarreur à résistance</t>
  </si>
  <si>
    <t>Onduleur</t>
  </si>
  <si>
    <t>Convertisseur de fréquence</t>
  </si>
  <si>
    <t>Démarreur progressif</t>
  </si>
  <si>
    <t xml:space="preserve">Chauffage électrique d’appoint </t>
  </si>
  <si>
    <t>Non</t>
  </si>
  <si>
    <t>eau / eau</t>
  </si>
  <si>
    <t>air / air</t>
  </si>
  <si>
    <t>air / eau</t>
  </si>
  <si>
    <t>électrique</t>
  </si>
  <si>
    <t>Chauffe-eau pompe à chaleur</t>
  </si>
  <si>
    <t>Pompe à chaleur</t>
  </si>
  <si>
    <t>Capteurs solaires</t>
  </si>
  <si>
    <t xml:space="preserve">Nombre </t>
  </si>
  <si>
    <t>Contenu</t>
  </si>
  <si>
    <t>Puissance globale</t>
  </si>
  <si>
    <t xml:space="preserve">Nouvelle </t>
  </si>
  <si>
    <t>Fabricant d’appareil type d’appareil</t>
  </si>
  <si>
    <t>Racc. au réseau</t>
  </si>
  <si>
    <t>Exploitation en îlot</t>
  </si>
  <si>
    <t>Groupe de secours</t>
  </si>
  <si>
    <t>Type d’appareil</t>
  </si>
  <si>
    <t>Consommation propre</t>
  </si>
  <si>
    <t>Groupe de secours temporairement relié au réseau</t>
  </si>
  <si>
    <t>Participation aux services système</t>
  </si>
  <si>
    <t>Fournisseur</t>
  </si>
  <si>
    <t>Fournisseur:</t>
  </si>
  <si>
    <t>cos Φ en exploitation</t>
  </si>
  <si>
    <t>Puissance totale</t>
  </si>
  <si>
    <t>Solaire (PV)</t>
  </si>
  <si>
    <t>Eau</t>
  </si>
  <si>
    <t>Eolien</t>
  </si>
  <si>
    <t>Installation CCF</t>
  </si>
  <si>
    <t>Biogaz</t>
  </si>
  <si>
    <t>Autres</t>
  </si>
  <si>
    <t xml:space="preserve">Type d’appareil/installation </t>
  </si>
  <si>
    <t>Courant de démarrage de l’appareil (10 ms)</t>
  </si>
  <si>
    <t xml:space="preserve">Nombre d’appareils </t>
  </si>
  <si>
    <t>Nombre d’enclenchements par min.</t>
  </si>
  <si>
    <t>Autres aides au démarrage</t>
  </si>
  <si>
    <t>Sans</t>
  </si>
  <si>
    <t>Raccord au réseau</t>
  </si>
  <si>
    <t>Compatible groupe de secours</t>
  </si>
  <si>
    <t>AC (dans la partie AC de l’installation)</t>
  </si>
  <si>
    <t>DC (dans la partie DC de l’installation)</t>
  </si>
  <si>
    <t>Puissance électrique (puissance du système)</t>
  </si>
  <si>
    <t>Capacité de stockage</t>
  </si>
  <si>
    <t>Aucun chargement de l’accumulateur depuis le réseau de distribution</t>
  </si>
  <si>
    <t>Aucun déchargement de l’accumulateur vers le réseau</t>
  </si>
  <si>
    <t xml:space="preserve">Puissance régulable par </t>
  </si>
  <si>
    <t>GRD</t>
  </si>
  <si>
    <t>Interface disponible de l’accumulateur au GRD</t>
  </si>
  <si>
    <t>Autre type d’exploitation --&gt; d’après l’annexe</t>
  </si>
  <si>
    <t>Charge câble</t>
  </si>
  <si>
    <t>Charge induction</t>
  </si>
  <si>
    <t>Courant nominal de l’appareil</t>
  </si>
  <si>
    <t xml:space="preserve"> Puissance nominale de l’appareil</t>
  </si>
  <si>
    <t>Chargement AC du véhicule</t>
  </si>
  <si>
    <t>Chargement DC du véhicule</t>
  </si>
  <si>
    <t>Puissance max. prélevée sur le réseau</t>
  </si>
  <si>
    <t>Puissance d’alimentation réseau max.</t>
  </si>
  <si>
    <t xml:space="preserve">Puissance régulable par le GRD </t>
  </si>
  <si>
    <t xml:space="preserve">Puissance régulable par l’exploitant </t>
  </si>
  <si>
    <t>à</t>
  </si>
  <si>
    <t>Remarques du demandeur</t>
  </si>
  <si>
    <t>Date</t>
  </si>
  <si>
    <t>Signature</t>
  </si>
  <si>
    <t>Installation approuvée</t>
  </si>
  <si>
    <t>Installation approuvée avec mesures correctrices</t>
  </si>
  <si>
    <t>cos Φ</t>
  </si>
  <si>
    <t>Remarques du GRD</t>
  </si>
  <si>
    <t>Fréquence de télécommande centralisée GRD</t>
  </si>
  <si>
    <t>Puissance de court-circuit au point de couplage commun</t>
  </si>
  <si>
    <t>Puissance apparente au CSG</t>
  </si>
  <si>
    <t>No</t>
  </si>
  <si>
    <t>Localite</t>
  </si>
  <si>
    <t>Commune</t>
  </si>
  <si>
    <t>No Parcelle</t>
  </si>
  <si>
    <t>Bâtiment nouveau</t>
  </si>
  <si>
    <t>Bâtiment existant</t>
  </si>
  <si>
    <t>Bâtiment autres</t>
  </si>
  <si>
    <t>Bâtiment autres text</t>
  </si>
  <si>
    <t>CSG nouveau</t>
  </si>
  <si>
    <t>CSG existant</t>
  </si>
  <si>
    <t>Sol / eau</t>
  </si>
  <si>
    <t>Consommation propre oui</t>
  </si>
  <si>
    <t>Consommation propre individuelle</t>
  </si>
  <si>
    <t>Consommation propre collective</t>
  </si>
  <si>
    <t>RCP Oui</t>
  </si>
  <si>
    <t>RCP Non</t>
  </si>
  <si>
    <t>Fusible en amont du compteur RCP GRD</t>
  </si>
  <si>
    <t>Groupe de secours temporairement relié au réseau Oui</t>
  </si>
  <si>
    <t>Commutation raccord au réseau/courant d’urgence et ice versa avec coupure rés. Oui</t>
  </si>
  <si>
    <t>Commutation raccord au réseau/courant d’urgence et ice versa avec coupure rés. Non</t>
  </si>
  <si>
    <t>Participation aux services système Non</t>
  </si>
  <si>
    <t>Participation aux services système Oui</t>
  </si>
  <si>
    <t>Voltage Autres</t>
  </si>
  <si>
    <t>Raccordement Autres</t>
  </si>
  <si>
    <t>Max. Fourniture de puissance sur le réseau</t>
  </si>
  <si>
    <t>Limitation du stockage Non</t>
  </si>
  <si>
    <t>Limitation du stockage Oui</t>
  </si>
  <si>
    <t>Autres Text</t>
  </si>
  <si>
    <t>Raccordement autres</t>
  </si>
  <si>
    <t>Groupe de secours temporairement relié au réseau Non</t>
  </si>
  <si>
    <t>Commutation raccord au réseau/courant d’urgence Non</t>
  </si>
  <si>
    <t>Commutation raccord au réseau/courant d’urgence Oui</t>
  </si>
  <si>
    <t>seul. DC</t>
  </si>
  <si>
    <t>Puissance régulable par GRD</t>
  </si>
  <si>
    <t>Puissance régulable par Exploitant</t>
  </si>
  <si>
    <t>Puissance active modulable Non</t>
  </si>
  <si>
    <t>Puissance active modulable Oui</t>
  </si>
  <si>
    <t>Interface disponible de la colonne de charge au GRD Non</t>
  </si>
  <si>
    <t>Interface disponible de la colonne de charge au GRD Oui</t>
  </si>
  <si>
    <t>Remarques</t>
  </si>
  <si>
    <t>Richiesta tecnica di allacciamento (RTA)</t>
  </si>
  <si>
    <t xml:space="preserve">Generalità </t>
  </si>
  <si>
    <t xml:space="preserve">Nome e indirizzo del proprietario (gestore) </t>
  </si>
  <si>
    <t>Gestore di rete (GRD)</t>
  </si>
  <si>
    <t>N° Oggetto GRD</t>
  </si>
  <si>
    <t>Richiesta N°</t>
  </si>
  <si>
    <t>Lingua</t>
  </si>
  <si>
    <t>Nome</t>
  </si>
  <si>
    <t>Prenome</t>
  </si>
  <si>
    <t>Strada</t>
  </si>
  <si>
    <t>CAP</t>
  </si>
  <si>
    <t xml:space="preserve"> Località</t>
  </si>
  <si>
    <t>Ubicazione dell’impianto</t>
  </si>
  <si>
    <t>Genere dell’immob.</t>
  </si>
  <si>
    <t xml:space="preserve">Località </t>
  </si>
  <si>
    <t>Nuovo</t>
  </si>
  <si>
    <t>Esistente</t>
  </si>
  <si>
    <t xml:space="preserve">Comune </t>
  </si>
  <si>
    <t>N° mappale</t>
  </si>
  <si>
    <t>N° contatore</t>
  </si>
  <si>
    <t>DPS d’allacciamento</t>
  </si>
  <si>
    <t xml:space="preserve">Nome e indirizzo del richiedente </t>
  </si>
  <si>
    <t>Responsabile</t>
  </si>
  <si>
    <t>Messa in servizio prevista</t>
  </si>
  <si>
    <t>Richiesta d’allacciamento per i seguenti apparecchi</t>
  </si>
  <si>
    <t xml:space="preserve">Riscaldamento elettrico/PDC </t>
  </si>
  <si>
    <t>Impianti che possono generare perturbazioni</t>
  </si>
  <si>
    <t>Accumulatori d’energia</t>
  </si>
  <si>
    <t>Stazioni di ricarica veicoli elettrici</t>
  </si>
  <si>
    <t>Riscaldamento elettrico/pompe di calore (PDC)</t>
  </si>
  <si>
    <t xml:space="preserve">Modifica /estensione </t>
  </si>
  <si>
    <t>Autorizzazione cantonale ricevuta</t>
  </si>
  <si>
    <t>Si</t>
  </si>
  <si>
    <t>Tipo d’apparecchio/impianto</t>
  </si>
  <si>
    <t>Fabbricante apparecchio</t>
  </si>
  <si>
    <t>Tipo d’impianto</t>
  </si>
  <si>
    <t xml:space="preserve">Tipo d’apparecchio/impianto </t>
  </si>
  <si>
    <t xml:space="preserve">Monovalente </t>
  </si>
  <si>
    <t>Bivalente</t>
  </si>
  <si>
    <t>Dati apparecchio lato AC</t>
  </si>
  <si>
    <t xml:space="preserve">Raccordo </t>
  </si>
  <si>
    <t>Corrente nominale apparecchio</t>
  </si>
  <si>
    <t>Corrente d’avviamento apparec. (10ms)</t>
  </si>
  <si>
    <t xml:space="preserve">Numero di apparecchi </t>
  </si>
  <si>
    <t>Pz</t>
  </si>
  <si>
    <t xml:space="preserve">Potenza nominale apparecchio </t>
  </si>
  <si>
    <t xml:space="preserve">Potenza nominale totale </t>
  </si>
  <si>
    <t>Potenza di punta totale</t>
  </si>
  <si>
    <t xml:space="preserve">Speci icazioni </t>
  </si>
  <si>
    <t>Tipo d’avviamento</t>
  </si>
  <si>
    <t>Avviamento diretto</t>
  </si>
  <si>
    <t xml:space="preserve">Avviamento a resistenza </t>
  </si>
  <si>
    <t xml:space="preserve">Inverter </t>
  </si>
  <si>
    <t>Convertitore di frequenza</t>
  </si>
  <si>
    <t>Avviamento progressivo</t>
  </si>
  <si>
    <t>Se si, potenza</t>
  </si>
  <si>
    <t>Tipo pompa di calore</t>
  </si>
  <si>
    <t xml:space="preserve">Acqua salina /acqua </t>
  </si>
  <si>
    <t xml:space="preserve">Acqua /acqua </t>
  </si>
  <si>
    <t xml:space="preserve"> Aria /aria </t>
  </si>
  <si>
    <t>Aria /acqua</t>
  </si>
  <si>
    <t>Tipo di produzione acqua calda</t>
  </si>
  <si>
    <t xml:space="preserve">Elettrico </t>
  </si>
  <si>
    <t>Bollitore a pompa di calore</t>
  </si>
  <si>
    <t xml:space="preserve">Pompa di calore </t>
  </si>
  <si>
    <t>Collettori solari</t>
  </si>
  <si>
    <t xml:space="preserve">Bollitori ad accumulazione </t>
  </si>
  <si>
    <t xml:space="preserve">Numero </t>
  </si>
  <si>
    <t xml:space="preserve">Contenuto </t>
  </si>
  <si>
    <t>Potenza globale</t>
  </si>
  <si>
    <t>Impianti di produzione d’energia (IPE)</t>
  </si>
  <si>
    <t xml:space="preserve">Nuovo </t>
  </si>
  <si>
    <t>Modifica /estensione</t>
  </si>
  <si>
    <t>Modalità d’esercizio</t>
  </si>
  <si>
    <t xml:space="preserve">Racc. alla rete </t>
  </si>
  <si>
    <t xml:space="preserve">Funz. in isola </t>
  </si>
  <si>
    <t>Gruppo di soccorso</t>
  </si>
  <si>
    <t xml:space="preserve">Autoconsumo </t>
  </si>
  <si>
    <t>Se si,</t>
  </si>
  <si>
    <t>Collettivo</t>
  </si>
  <si>
    <t xml:space="preserve">Raggruppamento ai fini del consumo proprio (RCP) </t>
  </si>
  <si>
    <t>Gruppo di soccorso con raccordo temporaneo alla rete</t>
  </si>
  <si>
    <t>Commutazione Rete/Gruppo di soccorso e viceversa, con interruzione di corrente</t>
  </si>
  <si>
    <t xml:space="preserve">Partecipazione alle prestazioni di servizio </t>
  </si>
  <si>
    <t>Fornitore</t>
  </si>
  <si>
    <t>Dati dell’apparecchio lato AC</t>
  </si>
  <si>
    <t xml:space="preserve">Altro </t>
  </si>
  <si>
    <t xml:space="preserve">Numero d’apparecchi </t>
  </si>
  <si>
    <t>Potenza nominale dell’apparecchio</t>
  </si>
  <si>
    <t>*Potenza max. erogata alla rete</t>
  </si>
  <si>
    <t>(*Sistema completo, con potenze già installate ed eventuali accumulatori con immissione in rete di distribuzione)</t>
  </si>
  <si>
    <t>Limitazione dell’immissione</t>
  </si>
  <si>
    <t>cos Φ in servizio</t>
  </si>
  <si>
    <t>Potenza totale</t>
  </si>
  <si>
    <t>Vettore energetico</t>
  </si>
  <si>
    <t xml:space="preserve">Sole (FV) </t>
  </si>
  <si>
    <t xml:space="preserve">Acqua </t>
  </si>
  <si>
    <t xml:space="preserve">Vento </t>
  </si>
  <si>
    <t>Forza calore/cogenerazione</t>
  </si>
  <si>
    <t>Biogas</t>
  </si>
  <si>
    <t>Altro</t>
  </si>
  <si>
    <t>AES V-2019-it</t>
  </si>
  <si>
    <t>Pagina 1 di 3</t>
  </si>
  <si>
    <t>Richiesta tecnica di allacciamento (RTA) – seguito</t>
  </si>
  <si>
    <t xml:space="preserve">Richiedente </t>
  </si>
  <si>
    <t>Località</t>
  </si>
  <si>
    <t xml:space="preserve">Ubicazione dell’impianto </t>
  </si>
  <si>
    <t>Modifica/estensione</t>
  </si>
  <si>
    <t>Dati impianto lato AC</t>
  </si>
  <si>
    <t>Raccordo</t>
  </si>
  <si>
    <t xml:space="preserve">Corrente nominale apparecchio </t>
  </si>
  <si>
    <t xml:space="preserve">Corrente d’avviamento apparecchio (10ms) </t>
  </si>
  <si>
    <t xml:space="preserve">Numero apparecchi </t>
  </si>
  <si>
    <t xml:space="preserve">N° d’avviamenti per min. </t>
  </si>
  <si>
    <t>Potenza nominale totale</t>
  </si>
  <si>
    <t>Specifiche</t>
  </si>
  <si>
    <t>Avviamento a resistenza</t>
  </si>
  <si>
    <t>Altri sistemi d’avviamento</t>
  </si>
  <si>
    <t>Compensazione dell’energia reattiva</t>
  </si>
  <si>
    <t xml:space="preserve">Senza </t>
  </si>
  <si>
    <t>Nuova</t>
  </si>
  <si>
    <t>Tipo di esercizio</t>
  </si>
  <si>
    <t xml:space="preserve">Raccordo alla rete </t>
  </si>
  <si>
    <t xml:space="preserve">Esercizio in isola </t>
  </si>
  <si>
    <t>Disponibilità di soccorso</t>
  </si>
  <si>
    <t>Gruppo di soccorso temporaneamente racc. alla rete</t>
  </si>
  <si>
    <t>Commutazione rete/soccorso</t>
  </si>
  <si>
    <t>Solo DC</t>
  </si>
  <si>
    <t>Numero d’apparecchi</t>
  </si>
  <si>
    <t>Corrente nominale dell’app.</t>
  </si>
  <si>
    <t xml:space="preserve">Potenza di punta totale </t>
  </si>
  <si>
    <t xml:space="preserve">Integrazione dell’accumulatore </t>
  </si>
  <si>
    <t xml:space="preserve">AC (nella parte AC dell’impianto) </t>
  </si>
  <si>
    <t>DC (nella parte DC dell’impianto)</t>
  </si>
  <si>
    <t xml:space="preserve">Potenza elettrica (potenza del sistema) </t>
  </si>
  <si>
    <t xml:space="preserve">Capacità di stoccaggio </t>
  </si>
  <si>
    <t xml:space="preserve">Tipo d’utilizzo dell’accumulatore </t>
  </si>
  <si>
    <t>Nessuna ricarica dell’accumulatore dalla rete di distribuzione</t>
  </si>
  <si>
    <t>Nessuna scarica dell’accumulatore nella rete di distribuzione</t>
  </si>
  <si>
    <t xml:space="preserve">Potenza regolabile dal </t>
  </si>
  <si>
    <t>Esercente</t>
  </si>
  <si>
    <t>Interfaccia accumulatore verso GRD disponibile</t>
  </si>
  <si>
    <t>Altro tipo d’esercizio &gt; come da allegato</t>
  </si>
  <si>
    <t>Stazioni di ricarica per veicoli elettrici</t>
  </si>
  <si>
    <t xml:space="preserve">Tipo di esercizio </t>
  </si>
  <si>
    <t>Carica con cavo</t>
  </si>
  <si>
    <t xml:space="preserve">Carica induttiva </t>
  </si>
  <si>
    <t xml:space="preserve">Carica AC del veicolo </t>
  </si>
  <si>
    <t>Carica DC del veicolo</t>
  </si>
  <si>
    <t>Potenza massima prelevata dalla rete</t>
  </si>
  <si>
    <t>Potenza max. d’alimentazione alla rete</t>
  </si>
  <si>
    <t xml:space="preserve">Potenza regolabile dal GRD </t>
  </si>
  <si>
    <t>Potenza regolabile dall’esercente</t>
  </si>
  <si>
    <t xml:space="preserve">Potenza attiva modulabile </t>
  </si>
  <si>
    <t>Interfaccia della colonna disponibile al GRD</t>
  </si>
  <si>
    <t>Pagina 2 di 3</t>
  </si>
  <si>
    <t>Pagina 3 di 3</t>
  </si>
  <si>
    <t>Richiedente</t>
  </si>
  <si>
    <t xml:space="preserve">Altri dati generali </t>
  </si>
  <si>
    <t>Osservazioni del richiedente</t>
  </si>
  <si>
    <t>Firma del richiedente</t>
  </si>
  <si>
    <t>Firma</t>
  </si>
  <si>
    <t>Data</t>
  </si>
  <si>
    <t>Decisioni del GRD</t>
  </si>
  <si>
    <t>Riscaldamento elettrico/(PDC)</t>
  </si>
  <si>
    <t xml:space="preserve">Stazioni di ricarica per veicoli elettrici </t>
  </si>
  <si>
    <t>Osservazioni</t>
  </si>
  <si>
    <t>Impianto approvato</t>
  </si>
  <si>
    <t>Impianto approvato con misure correttrici</t>
  </si>
  <si>
    <t xml:space="preserve">Osservazioni del GRD </t>
  </si>
  <si>
    <t>Frequenza di teleazione GRD</t>
  </si>
  <si>
    <t xml:space="preserve">Potenza di cortocircuito al punto di raccordo </t>
  </si>
  <si>
    <t>Potenza apparente al DPS d’allacciamento</t>
  </si>
  <si>
    <t>Le «Prescrizioni delle Aziende Elettriche CH (PAE)» e le «Regole tecniche per la valutazione delle perturbazioni di rete DACHCZ» devono essere rispettate 
al punto di raccordo. La richiesta di allacciamento è valida per 1 anno.</t>
  </si>
  <si>
    <t>Firma GRD</t>
  </si>
  <si>
    <t>Richiesta N° 2</t>
  </si>
  <si>
    <t>Generalità Lingua</t>
  </si>
  <si>
    <t>Nome e indirizzo del richiedente Lingua</t>
  </si>
  <si>
    <t>Data GRD</t>
  </si>
  <si>
    <t>Cognome</t>
  </si>
  <si>
    <t>Via</t>
  </si>
  <si>
    <t>Tipo apparecchio</t>
  </si>
  <si>
    <t>Caratteristiche tecniche lato AC</t>
  </si>
  <si>
    <t xml:space="preserve">Specificazioni </t>
  </si>
  <si>
    <t xml:space="preserve">Resistenza el. addizionale </t>
  </si>
  <si>
    <t>Individuale</t>
  </si>
  <si>
    <t>Se si, fusibile a monte del contatore RCP del GRD</t>
  </si>
  <si>
    <t>Fotovoltaico: Potenza DC (in caso di un ampliamento, dati dell’estensione)/documentazione tecnica (ondulatore e moduli) non devono essere allegati.</t>
  </si>
  <si>
    <t>Fabbricante dell’apparecchio</t>
  </si>
  <si>
    <t>fino a</t>
  </si>
  <si>
    <t>Potenza nominale apparecchio</t>
  </si>
  <si>
    <t>Aria/acqua</t>
  </si>
  <si>
    <t>Domotec/Heliotherm</t>
  </si>
  <si>
    <t>HPS A-M-H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</si>
</sst>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0" fillId="0" borderId="3" xfId="0" applyBorder="1" applyProtection="1"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Protection="1"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2" fillId="6" borderId="3" xfId="0" applyFont="1" applyFill="1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0" fontId="0" fillId="0" borderId="11" xfId="0" applyBorder="1" applyProtection="1"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checked="Checked" fmlaLink="Data!$D$59" lockText="1" noThreeD="1"/>
</file>

<file path=xl/ctrlProps/ctrlProp21.xml><?xml version="1.0" encoding="utf-8"?>
<formControlPr xmlns="http://schemas.microsoft.com/office/spreadsheetml/2009/9/main" objectType="CheckBox" checked="Checked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checked="Checked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checked="Checked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24</xdr:row>
          <xdr:rowOff>9525</xdr:rowOff>
        </xdr:from>
        <xdr:to>
          <xdr:col>17</xdr:col>
          <xdr:colOff>95250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24</xdr:row>
          <xdr:rowOff>9525</xdr:rowOff>
        </xdr:from>
        <xdr:to>
          <xdr:col>22</xdr:col>
          <xdr:colOff>85725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24</xdr:row>
          <xdr:rowOff>9525</xdr:rowOff>
        </xdr:from>
        <xdr:to>
          <xdr:col>43</xdr:col>
          <xdr:colOff>76200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180975</xdr:rowOff>
        </xdr:from>
        <xdr:to>
          <xdr:col>4</xdr:col>
          <xdr:colOff>28575</xdr:colOff>
          <xdr:row>25</xdr:row>
          <xdr:rowOff>161925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28</xdr:row>
          <xdr:rowOff>9525</xdr:rowOff>
        </xdr:from>
        <xdr:to>
          <xdr:col>56</xdr:col>
          <xdr:colOff>0</xdr:colOff>
          <xdr:row>29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19050</xdr:rowOff>
        </xdr:from>
        <xdr:to>
          <xdr:col>4</xdr:col>
          <xdr:colOff>28575</xdr:colOff>
          <xdr:row>28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19050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30</xdr:row>
          <xdr:rowOff>19050</xdr:rowOff>
        </xdr:from>
        <xdr:to>
          <xdr:col>14</xdr:col>
          <xdr:colOff>47625</xdr:colOff>
          <xdr:row>31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32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30</xdr:row>
          <xdr:rowOff>19050</xdr:rowOff>
        </xdr:from>
        <xdr:to>
          <xdr:col>22</xdr:col>
          <xdr:colOff>76200</xdr:colOff>
          <xdr:row>31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57150</xdr:colOff>
          <xdr:row>34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34</xdr:row>
          <xdr:rowOff>19050</xdr:rowOff>
        </xdr:from>
        <xdr:to>
          <xdr:col>14</xdr:col>
          <xdr:colOff>47625</xdr:colOff>
          <xdr:row>34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9525</xdr:rowOff>
        </xdr:from>
        <xdr:to>
          <xdr:col>14</xdr:col>
          <xdr:colOff>47625</xdr:colOff>
          <xdr:row>36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36</xdr:row>
          <xdr:rowOff>9525</xdr:rowOff>
        </xdr:from>
        <xdr:to>
          <xdr:col>25</xdr:col>
          <xdr:colOff>76200</xdr:colOff>
          <xdr:row>36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36</xdr:row>
          <xdr:rowOff>9525</xdr:rowOff>
        </xdr:from>
        <xdr:to>
          <xdr:col>38</xdr:col>
          <xdr:colOff>85725</xdr:colOff>
          <xdr:row>36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36</xdr:row>
          <xdr:rowOff>9525</xdr:rowOff>
        </xdr:from>
        <xdr:to>
          <xdr:col>45</xdr:col>
          <xdr:colOff>66675</xdr:colOff>
          <xdr:row>36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47625</xdr:colOff>
          <xdr:row>37</xdr:row>
          <xdr:rowOff>161925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38</xdr:row>
          <xdr:rowOff>9525</xdr:rowOff>
        </xdr:from>
        <xdr:to>
          <xdr:col>16</xdr:col>
          <xdr:colOff>0</xdr:colOff>
          <xdr:row>38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38</xdr:row>
          <xdr:rowOff>9525</xdr:rowOff>
        </xdr:from>
        <xdr:to>
          <xdr:col>19</xdr:col>
          <xdr:colOff>19050</xdr:colOff>
          <xdr:row>38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39</xdr:row>
          <xdr:rowOff>9525</xdr:rowOff>
        </xdr:from>
        <xdr:to>
          <xdr:col>16</xdr:col>
          <xdr:colOff>104775</xdr:colOff>
          <xdr:row>39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39</xdr:row>
          <xdr:rowOff>9525</xdr:rowOff>
        </xdr:from>
        <xdr:to>
          <xdr:col>28</xdr:col>
          <xdr:colOff>9525</xdr:colOff>
          <xdr:row>39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39</xdr:row>
          <xdr:rowOff>9525</xdr:rowOff>
        </xdr:from>
        <xdr:to>
          <xdr:col>41</xdr:col>
          <xdr:colOff>0</xdr:colOff>
          <xdr:row>39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39</xdr:row>
          <xdr:rowOff>9525</xdr:rowOff>
        </xdr:from>
        <xdr:to>
          <xdr:col>50</xdr:col>
          <xdr:colOff>9525</xdr:colOff>
          <xdr:row>39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40</xdr:row>
          <xdr:rowOff>9525</xdr:rowOff>
        </xdr:from>
        <xdr:to>
          <xdr:col>16</xdr:col>
          <xdr:colOff>104775</xdr:colOff>
          <xdr:row>40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40</xdr:row>
          <xdr:rowOff>9525</xdr:rowOff>
        </xdr:from>
        <xdr:to>
          <xdr:col>28</xdr:col>
          <xdr:colOff>9525</xdr:colOff>
          <xdr:row>40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40</xdr:row>
          <xdr:rowOff>9525</xdr:rowOff>
        </xdr:from>
        <xdr:to>
          <xdr:col>41</xdr:col>
          <xdr:colOff>0</xdr:colOff>
          <xdr:row>41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40</xdr:row>
          <xdr:rowOff>9525</xdr:rowOff>
        </xdr:from>
        <xdr:to>
          <xdr:col>50</xdr:col>
          <xdr:colOff>9525</xdr:colOff>
          <xdr:row>40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62</xdr:row>
      <xdr:rowOff>124463</xdr:rowOff>
    </xdr:from>
    <xdr:to>
      <xdr:col>6</xdr:col>
      <xdr:colOff>31645</xdr:colOff>
      <xdr:row>64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19050</xdr:rowOff>
        </xdr:from>
        <xdr:to>
          <xdr:col>4</xdr:col>
          <xdr:colOff>76200</xdr:colOff>
          <xdr:row>45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44</xdr:row>
          <xdr:rowOff>19050</xdr:rowOff>
        </xdr:from>
        <xdr:to>
          <xdr:col>12</xdr:col>
          <xdr:colOff>76200</xdr:colOff>
          <xdr:row>45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46</xdr:row>
          <xdr:rowOff>9525</xdr:rowOff>
        </xdr:from>
        <xdr:to>
          <xdr:col>13</xdr:col>
          <xdr:colOff>0</xdr:colOff>
          <xdr:row>46</xdr:row>
          <xdr:rowOff>171450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46</xdr:row>
          <xdr:rowOff>9525</xdr:rowOff>
        </xdr:from>
        <xdr:to>
          <xdr:col>21</xdr:col>
          <xdr:colOff>19050</xdr:colOff>
          <xdr:row>46</xdr:row>
          <xdr:rowOff>171450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46</xdr:row>
          <xdr:rowOff>9525</xdr:rowOff>
        </xdr:from>
        <xdr:to>
          <xdr:col>29</xdr:col>
          <xdr:colOff>9525</xdr:colOff>
          <xdr:row>46</xdr:row>
          <xdr:rowOff>171450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47</xdr:row>
          <xdr:rowOff>9525</xdr:rowOff>
        </xdr:from>
        <xdr:to>
          <xdr:col>29</xdr:col>
          <xdr:colOff>104775</xdr:colOff>
          <xdr:row>47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47</xdr:row>
          <xdr:rowOff>9525</xdr:rowOff>
        </xdr:from>
        <xdr:to>
          <xdr:col>33</xdr:col>
          <xdr:colOff>104775</xdr:colOff>
          <xdr:row>47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47</xdr:row>
          <xdr:rowOff>19050</xdr:rowOff>
        </xdr:from>
        <xdr:to>
          <xdr:col>45</xdr:col>
          <xdr:colOff>95250</xdr:colOff>
          <xdr:row>48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47625</xdr:colOff>
          <xdr:row>47</xdr:row>
          <xdr:rowOff>19050</xdr:rowOff>
        </xdr:from>
        <xdr:to>
          <xdr:col>52</xdr:col>
          <xdr:colOff>95250</xdr:colOff>
          <xdr:row>48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48</xdr:row>
          <xdr:rowOff>9525</xdr:rowOff>
        </xdr:from>
        <xdr:to>
          <xdr:col>29</xdr:col>
          <xdr:colOff>104775</xdr:colOff>
          <xdr:row>48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48</xdr:row>
          <xdr:rowOff>9525</xdr:rowOff>
        </xdr:from>
        <xdr:to>
          <xdr:col>33</xdr:col>
          <xdr:colOff>104775</xdr:colOff>
          <xdr:row>48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49</xdr:row>
          <xdr:rowOff>9525</xdr:rowOff>
        </xdr:from>
        <xdr:to>
          <xdr:col>40</xdr:col>
          <xdr:colOff>95250</xdr:colOff>
          <xdr:row>49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50</xdr:row>
          <xdr:rowOff>9525</xdr:rowOff>
        </xdr:from>
        <xdr:to>
          <xdr:col>37</xdr:col>
          <xdr:colOff>85725</xdr:colOff>
          <xdr:row>50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50</xdr:row>
          <xdr:rowOff>9525</xdr:rowOff>
        </xdr:from>
        <xdr:to>
          <xdr:col>40</xdr:col>
          <xdr:colOff>95250</xdr:colOff>
          <xdr:row>50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51</xdr:row>
          <xdr:rowOff>9525</xdr:rowOff>
        </xdr:from>
        <xdr:to>
          <xdr:col>37</xdr:col>
          <xdr:colOff>85725</xdr:colOff>
          <xdr:row>51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51</xdr:row>
          <xdr:rowOff>9525</xdr:rowOff>
        </xdr:from>
        <xdr:to>
          <xdr:col>40</xdr:col>
          <xdr:colOff>95250</xdr:colOff>
          <xdr:row>51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49</xdr:row>
          <xdr:rowOff>9525</xdr:rowOff>
        </xdr:from>
        <xdr:to>
          <xdr:col>37</xdr:col>
          <xdr:colOff>85725</xdr:colOff>
          <xdr:row>49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57</xdr:row>
          <xdr:rowOff>9525</xdr:rowOff>
        </xdr:from>
        <xdr:to>
          <xdr:col>14</xdr:col>
          <xdr:colOff>104775</xdr:colOff>
          <xdr:row>57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57</xdr:row>
          <xdr:rowOff>9525</xdr:rowOff>
        </xdr:from>
        <xdr:to>
          <xdr:col>20</xdr:col>
          <xdr:colOff>9525</xdr:colOff>
          <xdr:row>57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61</xdr:row>
          <xdr:rowOff>9525</xdr:rowOff>
        </xdr:from>
        <xdr:to>
          <xdr:col>8</xdr:col>
          <xdr:colOff>104775</xdr:colOff>
          <xdr:row>61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61</xdr:row>
          <xdr:rowOff>9525</xdr:rowOff>
        </xdr:from>
        <xdr:to>
          <xdr:col>15</xdr:col>
          <xdr:colOff>104775</xdr:colOff>
          <xdr:row>61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61</xdr:row>
          <xdr:rowOff>9525</xdr:rowOff>
        </xdr:from>
        <xdr:to>
          <xdr:col>21</xdr:col>
          <xdr:colOff>104775</xdr:colOff>
          <xdr:row>61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61</xdr:row>
          <xdr:rowOff>9525</xdr:rowOff>
        </xdr:from>
        <xdr:to>
          <xdr:col>26</xdr:col>
          <xdr:colOff>104775</xdr:colOff>
          <xdr:row>61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61</xdr:row>
          <xdr:rowOff>9525</xdr:rowOff>
        </xdr:from>
        <xdr:to>
          <xdr:col>40</xdr:col>
          <xdr:colOff>0</xdr:colOff>
          <xdr:row>61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61</xdr:row>
          <xdr:rowOff>9525</xdr:rowOff>
        </xdr:from>
        <xdr:to>
          <xdr:col>45</xdr:col>
          <xdr:colOff>0</xdr:colOff>
          <xdr:row>61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75</xdr:row>
          <xdr:rowOff>19050</xdr:rowOff>
        </xdr:from>
        <xdr:to>
          <xdr:col>4</xdr:col>
          <xdr:colOff>85725</xdr:colOff>
          <xdr:row>76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75</xdr:row>
          <xdr:rowOff>19050</xdr:rowOff>
        </xdr:from>
        <xdr:to>
          <xdr:col>12</xdr:col>
          <xdr:colOff>85725</xdr:colOff>
          <xdr:row>76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129</xdr:row>
      <xdr:rowOff>118289</xdr:rowOff>
    </xdr:from>
    <xdr:to>
      <xdr:col>6</xdr:col>
      <xdr:colOff>38058</xdr:colOff>
      <xdr:row>131</xdr:row>
      <xdr:rowOff>129946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80" y="22825889"/>
          <a:ext cx="407107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79</xdr:row>
          <xdr:rowOff>28575</xdr:rowOff>
        </xdr:from>
        <xdr:to>
          <xdr:col>12</xdr:col>
          <xdr:colOff>76200</xdr:colOff>
          <xdr:row>80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80</xdr:row>
          <xdr:rowOff>19050</xdr:rowOff>
        </xdr:from>
        <xdr:to>
          <xdr:col>12</xdr:col>
          <xdr:colOff>76200</xdr:colOff>
          <xdr:row>81</xdr:row>
          <xdr:rowOff>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81</xdr:row>
          <xdr:rowOff>19050</xdr:rowOff>
        </xdr:from>
        <xdr:to>
          <xdr:col>12</xdr:col>
          <xdr:colOff>76200</xdr:colOff>
          <xdr:row>82</xdr:row>
          <xdr:rowOff>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84</xdr:row>
          <xdr:rowOff>0</xdr:rowOff>
        </xdr:from>
        <xdr:to>
          <xdr:col>12</xdr:col>
          <xdr:colOff>76200</xdr:colOff>
          <xdr:row>84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84</xdr:row>
          <xdr:rowOff>0</xdr:rowOff>
        </xdr:from>
        <xdr:to>
          <xdr:col>21</xdr:col>
          <xdr:colOff>85725</xdr:colOff>
          <xdr:row>84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84</xdr:row>
          <xdr:rowOff>0</xdr:rowOff>
        </xdr:from>
        <xdr:to>
          <xdr:col>33</xdr:col>
          <xdr:colOff>0</xdr:colOff>
          <xdr:row>84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83</xdr:row>
          <xdr:rowOff>180975</xdr:rowOff>
        </xdr:from>
        <xdr:to>
          <xdr:col>39</xdr:col>
          <xdr:colOff>0</xdr:colOff>
          <xdr:row>84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83</xdr:row>
          <xdr:rowOff>180975</xdr:rowOff>
        </xdr:from>
        <xdr:to>
          <xdr:col>50</xdr:col>
          <xdr:colOff>0</xdr:colOff>
          <xdr:row>84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85</xdr:row>
          <xdr:rowOff>0</xdr:rowOff>
        </xdr:from>
        <xdr:to>
          <xdr:col>12</xdr:col>
          <xdr:colOff>66675</xdr:colOff>
          <xdr:row>85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87</xdr:row>
          <xdr:rowOff>0</xdr:rowOff>
        </xdr:from>
        <xdr:to>
          <xdr:col>14</xdr:col>
          <xdr:colOff>104775</xdr:colOff>
          <xdr:row>87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87</xdr:row>
          <xdr:rowOff>0</xdr:rowOff>
        </xdr:from>
        <xdr:to>
          <xdr:col>20</xdr:col>
          <xdr:colOff>0</xdr:colOff>
          <xdr:row>87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87</xdr:row>
          <xdr:rowOff>0</xdr:rowOff>
        </xdr:from>
        <xdr:to>
          <xdr:col>27</xdr:col>
          <xdr:colOff>0</xdr:colOff>
          <xdr:row>87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90</xdr:row>
          <xdr:rowOff>9525</xdr:rowOff>
        </xdr:from>
        <xdr:to>
          <xdr:col>4</xdr:col>
          <xdr:colOff>76200</xdr:colOff>
          <xdr:row>91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90</xdr:row>
          <xdr:rowOff>9525</xdr:rowOff>
        </xdr:from>
        <xdr:to>
          <xdr:col>12</xdr:col>
          <xdr:colOff>66675</xdr:colOff>
          <xdr:row>91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96</xdr:row>
          <xdr:rowOff>19050</xdr:rowOff>
        </xdr:from>
        <xdr:to>
          <xdr:col>12</xdr:col>
          <xdr:colOff>38100</xdr:colOff>
          <xdr:row>97</xdr:row>
          <xdr:rowOff>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97</xdr:row>
          <xdr:rowOff>19050</xdr:rowOff>
        </xdr:from>
        <xdr:to>
          <xdr:col>12</xdr:col>
          <xdr:colOff>38100</xdr:colOff>
          <xdr:row>98</xdr:row>
          <xdr:rowOff>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98</xdr:row>
          <xdr:rowOff>19050</xdr:rowOff>
        </xdr:from>
        <xdr:to>
          <xdr:col>12</xdr:col>
          <xdr:colOff>38100</xdr:colOff>
          <xdr:row>99</xdr:row>
          <xdr:rowOff>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92</xdr:row>
          <xdr:rowOff>19050</xdr:rowOff>
        </xdr:from>
        <xdr:to>
          <xdr:col>12</xdr:col>
          <xdr:colOff>66675</xdr:colOff>
          <xdr:row>93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92</xdr:row>
          <xdr:rowOff>19050</xdr:rowOff>
        </xdr:from>
        <xdr:to>
          <xdr:col>23</xdr:col>
          <xdr:colOff>95250</xdr:colOff>
          <xdr:row>93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93</xdr:row>
          <xdr:rowOff>19050</xdr:rowOff>
        </xdr:from>
        <xdr:to>
          <xdr:col>12</xdr:col>
          <xdr:colOff>66675</xdr:colOff>
          <xdr:row>94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94</xdr:row>
          <xdr:rowOff>0</xdr:rowOff>
        </xdr:from>
        <xdr:to>
          <xdr:col>23</xdr:col>
          <xdr:colOff>95250</xdr:colOff>
          <xdr:row>94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94</xdr:row>
          <xdr:rowOff>9525</xdr:rowOff>
        </xdr:from>
        <xdr:to>
          <xdr:col>28</xdr:col>
          <xdr:colOff>95250</xdr:colOff>
          <xdr:row>94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94</xdr:row>
          <xdr:rowOff>19050</xdr:rowOff>
        </xdr:from>
        <xdr:to>
          <xdr:col>56</xdr:col>
          <xdr:colOff>0</xdr:colOff>
          <xdr:row>95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94</xdr:row>
          <xdr:rowOff>19050</xdr:rowOff>
        </xdr:from>
        <xdr:to>
          <xdr:col>59</xdr:col>
          <xdr:colOff>9525</xdr:colOff>
          <xdr:row>95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101</xdr:row>
          <xdr:rowOff>0</xdr:rowOff>
        </xdr:from>
        <xdr:to>
          <xdr:col>19</xdr:col>
          <xdr:colOff>95250</xdr:colOff>
          <xdr:row>101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101</xdr:row>
          <xdr:rowOff>0</xdr:rowOff>
        </xdr:from>
        <xdr:to>
          <xdr:col>37</xdr:col>
          <xdr:colOff>104775</xdr:colOff>
          <xdr:row>101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107</xdr:row>
          <xdr:rowOff>19050</xdr:rowOff>
        </xdr:from>
        <xdr:to>
          <xdr:col>19</xdr:col>
          <xdr:colOff>38100</xdr:colOff>
          <xdr:row>108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108</xdr:row>
          <xdr:rowOff>19050</xdr:rowOff>
        </xdr:from>
        <xdr:to>
          <xdr:col>19</xdr:col>
          <xdr:colOff>38100</xdr:colOff>
          <xdr:row>109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109</xdr:row>
          <xdr:rowOff>19050</xdr:rowOff>
        </xdr:from>
        <xdr:to>
          <xdr:col>19</xdr:col>
          <xdr:colOff>38100</xdr:colOff>
          <xdr:row>110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106</xdr:row>
          <xdr:rowOff>19050</xdr:rowOff>
        </xdr:from>
        <xdr:to>
          <xdr:col>40</xdr:col>
          <xdr:colOff>104775</xdr:colOff>
          <xdr:row>107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106</xdr:row>
          <xdr:rowOff>19050</xdr:rowOff>
        </xdr:from>
        <xdr:to>
          <xdr:col>35</xdr:col>
          <xdr:colOff>104775</xdr:colOff>
          <xdr:row>107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112</xdr:row>
          <xdr:rowOff>19050</xdr:rowOff>
        </xdr:from>
        <xdr:to>
          <xdr:col>4</xdr:col>
          <xdr:colOff>76200</xdr:colOff>
          <xdr:row>112</xdr:row>
          <xdr:rowOff>179614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112</xdr:row>
          <xdr:rowOff>19050</xdr:rowOff>
        </xdr:from>
        <xdr:to>
          <xdr:col>12</xdr:col>
          <xdr:colOff>76200</xdr:colOff>
          <xdr:row>112</xdr:row>
          <xdr:rowOff>179614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114</xdr:row>
          <xdr:rowOff>19050</xdr:rowOff>
        </xdr:from>
        <xdr:to>
          <xdr:col>14</xdr:col>
          <xdr:colOff>95250</xdr:colOff>
          <xdr:row>115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114</xdr:row>
          <xdr:rowOff>19050</xdr:rowOff>
        </xdr:from>
        <xdr:to>
          <xdr:col>23</xdr:col>
          <xdr:colOff>85725</xdr:colOff>
          <xdr:row>115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116</xdr:row>
          <xdr:rowOff>19050</xdr:rowOff>
        </xdr:from>
        <xdr:to>
          <xdr:col>12</xdr:col>
          <xdr:colOff>28575</xdr:colOff>
          <xdr:row>117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117</xdr:row>
          <xdr:rowOff>19050</xdr:rowOff>
        </xdr:from>
        <xdr:to>
          <xdr:col>12</xdr:col>
          <xdr:colOff>28575</xdr:colOff>
          <xdr:row>118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121</xdr:row>
          <xdr:rowOff>9525</xdr:rowOff>
        </xdr:from>
        <xdr:to>
          <xdr:col>15</xdr:col>
          <xdr:colOff>47625</xdr:colOff>
          <xdr:row>121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121</xdr:row>
          <xdr:rowOff>9525</xdr:rowOff>
        </xdr:from>
        <xdr:to>
          <xdr:col>38</xdr:col>
          <xdr:colOff>47625</xdr:colOff>
          <xdr:row>121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126</xdr:row>
          <xdr:rowOff>19050</xdr:rowOff>
        </xdr:from>
        <xdr:to>
          <xdr:col>35</xdr:col>
          <xdr:colOff>85725</xdr:colOff>
          <xdr:row>127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126</xdr:row>
          <xdr:rowOff>19050</xdr:rowOff>
        </xdr:from>
        <xdr:to>
          <xdr:col>39</xdr:col>
          <xdr:colOff>85725</xdr:colOff>
          <xdr:row>127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127</xdr:row>
          <xdr:rowOff>19050</xdr:rowOff>
        </xdr:from>
        <xdr:to>
          <xdr:col>35</xdr:col>
          <xdr:colOff>85725</xdr:colOff>
          <xdr:row>128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127</xdr:row>
          <xdr:rowOff>19050</xdr:rowOff>
        </xdr:from>
        <xdr:to>
          <xdr:col>39</xdr:col>
          <xdr:colOff>85725</xdr:colOff>
          <xdr:row>128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198</xdr:row>
      <xdr:rowOff>45992</xdr:rowOff>
    </xdr:from>
    <xdr:ext cx="448554" cy="360000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23" y="34576624"/>
          <a:ext cx="448554" cy="3600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28575</xdr:colOff>
          <xdr:row>158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157</xdr:row>
          <xdr:rowOff>9525</xdr:rowOff>
        </xdr:from>
        <xdr:to>
          <xdr:col>4</xdr:col>
          <xdr:colOff>38100</xdr:colOff>
          <xdr:row>158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9525</xdr:rowOff>
        </xdr:from>
        <xdr:to>
          <xdr:col>4</xdr:col>
          <xdr:colOff>38100</xdr:colOff>
          <xdr:row>161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160</xdr:row>
          <xdr:rowOff>9525</xdr:rowOff>
        </xdr:from>
        <xdr:to>
          <xdr:col>4</xdr:col>
          <xdr:colOff>47625</xdr:colOff>
          <xdr:row>160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19050</xdr:rowOff>
        </xdr:from>
        <xdr:to>
          <xdr:col>4</xdr:col>
          <xdr:colOff>38100</xdr:colOff>
          <xdr:row>164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163</xdr:row>
          <xdr:rowOff>19050</xdr:rowOff>
        </xdr:from>
        <xdr:to>
          <xdr:col>4</xdr:col>
          <xdr:colOff>47625</xdr:colOff>
          <xdr:row>163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9525</xdr:rowOff>
        </xdr:from>
        <xdr:to>
          <xdr:col>4</xdr:col>
          <xdr:colOff>38100</xdr:colOff>
          <xdr:row>167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166</xdr:row>
          <xdr:rowOff>9525</xdr:rowOff>
        </xdr:from>
        <xdr:to>
          <xdr:col>4</xdr:col>
          <xdr:colOff>47625</xdr:colOff>
          <xdr:row>166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170</xdr:row>
          <xdr:rowOff>0</xdr:rowOff>
        </xdr:from>
        <xdr:to>
          <xdr:col>4</xdr:col>
          <xdr:colOff>28575</xdr:colOff>
          <xdr:row>170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169</xdr:row>
          <xdr:rowOff>0</xdr:rowOff>
        </xdr:from>
        <xdr:to>
          <xdr:col>4</xdr:col>
          <xdr:colOff>38100</xdr:colOff>
          <xdr:row>169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55</xdr:row>
          <xdr:rowOff>9525</xdr:rowOff>
        </xdr:from>
        <xdr:to>
          <xdr:col>14</xdr:col>
          <xdr:colOff>28575</xdr:colOff>
          <xdr:row>55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/>
  <dimension ref="A1:BJ201"/>
  <sheetViews>
    <sheetView showGridLines="0" showRowColHeaders="0" tabSelected="1" showRuler="0" topLeftCell="A19" zoomScale="175" zoomScaleNormal="175" zoomScalePageLayoutView="190" workbookViewId="0">
      <selection activeCell="BA35" sqref="BA35:BD35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183</v>
      </c>
    </row>
    <row r="4" spans="1:61" ht="8.4499999999999993" customHeight="1" x14ac:dyDescent="0.2">
      <c r="D4" s="8"/>
    </row>
    <row r="5" spans="1:61" ht="14.45" customHeight="1" x14ac:dyDescent="0.2">
      <c r="C5" s="18"/>
      <c r="D5" s="19" t="s">
        <v>186</v>
      </c>
      <c r="E5" s="19"/>
      <c r="F5" s="19"/>
      <c r="G5" s="19"/>
      <c r="H5" s="19"/>
      <c r="I5" s="19"/>
      <c r="J5" s="19"/>
      <c r="K5" s="19"/>
      <c r="L5" s="19"/>
      <c r="M5" s="19"/>
      <c r="N5" s="121" t="str">
        <f>IF(ISBLANK(Data!D5),"",Data!D5)</f>
        <v/>
      </c>
      <c r="O5" s="159"/>
      <c r="P5" s="159"/>
      <c r="Q5" s="159"/>
      <c r="R5" s="159"/>
      <c r="S5" s="159"/>
      <c r="T5" s="159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6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187</v>
      </c>
      <c r="E6" s="19"/>
      <c r="F6" s="19"/>
      <c r="G6" s="19"/>
      <c r="H6" s="19"/>
      <c r="I6" s="19"/>
      <c r="J6" s="19"/>
      <c r="K6" s="19"/>
      <c r="L6" s="19"/>
      <c r="M6" s="19"/>
      <c r="N6" s="121" t="str">
        <f>IF(ISBLANK(Data!D6),"",Data!D6)</f>
        <v/>
      </c>
      <c r="O6" s="159"/>
      <c r="P6" s="159"/>
      <c r="Q6" s="159"/>
      <c r="R6" s="159"/>
      <c r="S6" s="159"/>
      <c r="T6" s="159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6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188</v>
      </c>
      <c r="E7" s="19"/>
      <c r="F7" s="19"/>
      <c r="G7" s="19"/>
      <c r="H7" s="19"/>
      <c r="I7" s="19"/>
      <c r="J7" s="19"/>
      <c r="K7" s="19"/>
      <c r="L7" s="19"/>
      <c r="M7" s="19"/>
      <c r="N7" s="121" t="str">
        <f>IF(ISBLANK(Data!D7),"",Data!D7)</f>
        <v/>
      </c>
      <c r="O7" s="121"/>
      <c r="P7" s="121"/>
      <c r="Q7" s="121"/>
      <c r="R7" s="121"/>
      <c r="S7" s="121"/>
      <c r="T7" s="121"/>
      <c r="U7" s="121"/>
      <c r="V7" s="121"/>
      <c r="W7" s="121"/>
      <c r="X7" s="19"/>
      <c r="Y7" s="20" t="s">
        <v>18</v>
      </c>
      <c r="Z7" s="19"/>
      <c r="AA7" s="121" t="str">
        <f>IF(ISBLANK(Data!D8),"",Data!D8)</f>
        <v/>
      </c>
      <c r="AB7" s="121"/>
      <c r="AC7" s="121"/>
      <c r="AD7" s="121"/>
      <c r="AE7" s="121"/>
      <c r="AF7" s="121"/>
      <c r="AG7" s="121"/>
      <c r="AH7" s="121"/>
      <c r="AI7" s="122"/>
      <c r="AN7" s="9"/>
      <c r="AO7" s="9"/>
      <c r="AP7" s="9"/>
      <c r="AQ7" s="9"/>
      <c r="AR7" s="9"/>
      <c r="AS7" s="9"/>
      <c r="AT7" s="9"/>
    </row>
    <row r="8" spans="1:61" ht="8.4499999999999993" customHeight="1" x14ac:dyDescent="0.2">
      <c r="D8" s="8"/>
    </row>
    <row r="9" spans="1:61" ht="15" x14ac:dyDescent="0.2">
      <c r="B9" s="5" t="s">
        <v>184</v>
      </c>
    </row>
    <row r="10" spans="1:61" ht="14.45" customHeight="1" x14ac:dyDescent="0.2">
      <c r="C10" s="18"/>
      <c r="D10" s="21" t="s">
        <v>185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3" t="s">
        <v>189</v>
      </c>
      <c r="AW10" s="19"/>
      <c r="AX10" s="19"/>
      <c r="AY10" s="19"/>
      <c r="AZ10" s="19"/>
      <c r="BA10" s="19"/>
      <c r="BB10" s="19" t="s">
        <v>5</v>
      </c>
      <c r="BC10" s="19"/>
      <c r="BD10" s="19"/>
      <c r="BE10" s="19" t="s">
        <v>6</v>
      </c>
      <c r="BF10" s="19"/>
      <c r="BG10" s="19"/>
      <c r="BH10" s="19" t="s">
        <v>7</v>
      </c>
      <c r="BI10" s="22"/>
    </row>
    <row r="11" spans="1:61" ht="14.45" customHeight="1" x14ac:dyDescent="0.25">
      <c r="C11" s="18"/>
      <c r="D11" s="23" t="s">
        <v>362</v>
      </c>
      <c r="E11" s="23"/>
      <c r="F11" s="23"/>
      <c r="G11" s="24"/>
      <c r="H11" s="24"/>
      <c r="I11" s="109" t="str">
        <f>IF(ISBLANK(Data!D12),"",Data!D12)</f>
        <v/>
      </c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95"/>
      <c r="AH11" s="23" t="s">
        <v>190</v>
      </c>
      <c r="AI11" s="23"/>
      <c r="AJ11" s="24"/>
      <c r="AK11" s="24"/>
      <c r="AL11" s="24"/>
      <c r="AM11" s="109" t="str">
        <f>IF(ISBLANK(Data!D13),"",Data!D13)</f>
        <v/>
      </c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8"/>
    </row>
    <row r="12" spans="1:61" ht="14.45" customHeight="1" x14ac:dyDescent="0.25">
      <c r="C12" s="18"/>
      <c r="D12" s="23" t="s">
        <v>363</v>
      </c>
      <c r="E12" s="23"/>
      <c r="F12" s="23"/>
      <c r="G12" s="23"/>
      <c r="H12" s="24"/>
      <c r="I12" s="109" t="str">
        <f>IF(ISBLANK(Data!D14),"",Data!D14)</f>
        <v/>
      </c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6"/>
      <c r="AA12" s="72" t="s">
        <v>42</v>
      </c>
      <c r="AB12" s="81"/>
      <c r="AC12" s="109" t="str">
        <f>IF(ISBLANK(Data!D15),"",Data!D15)</f>
        <v/>
      </c>
      <c r="AD12" s="105"/>
      <c r="AE12" s="105"/>
      <c r="AF12" s="105"/>
      <c r="AG12" s="114"/>
      <c r="AH12" s="23" t="s">
        <v>193</v>
      </c>
      <c r="AI12" s="23"/>
      <c r="AJ12" s="24"/>
      <c r="AK12" s="109" t="str">
        <f>IF(ISBLANK(Data!D16),"",Data!D16)</f>
        <v/>
      </c>
      <c r="AL12" s="109"/>
      <c r="AM12" s="109"/>
      <c r="AN12" s="98"/>
      <c r="AO12" s="73" t="s">
        <v>194</v>
      </c>
      <c r="AP12" s="24"/>
      <c r="AQ12" s="24"/>
      <c r="AR12" s="24"/>
      <c r="AS12" s="109" t="str">
        <f>IF(ISBLANK(Data!D17),"",Data!D17)</f>
        <v/>
      </c>
      <c r="AT12" s="105" t="str">
        <f>IF(ISBLANK(Data!F17),"",Data!F17)</f>
        <v xml:space="preserve">Generalità </v>
      </c>
      <c r="AU12" s="105" t="str">
        <f>IF(ISBLANK(Data!G17),"",Data!G17)</f>
        <v xml:space="preserve">Nome e indirizzo del proprietario (gestore) </v>
      </c>
      <c r="AV12" s="105" t="str">
        <f>IF(ISBLANK(Data!H17),"",Data!H17)</f>
        <v/>
      </c>
      <c r="AW12" s="105" t="str">
        <f>IF(ISBLANK(Data!I17),"",Data!I17)</f>
        <v/>
      </c>
      <c r="AX12" s="105" t="str">
        <f>IF(ISBLANK(Data!J17),"",Data!J17)</f>
        <v/>
      </c>
      <c r="AY12" s="105" t="str">
        <f>IF(ISBLANK(Data!K17),"",Data!K17)</f>
        <v/>
      </c>
      <c r="AZ12" s="105" t="str">
        <f>IF(ISBLANK(Data!L17),"",Data!L17)</f>
        <v/>
      </c>
      <c r="BA12" s="105" t="str">
        <f>IF(ISBLANK(Data!M17),"",Data!M17)</f>
        <v/>
      </c>
      <c r="BB12" s="105" t="str">
        <f>IF(ISBLANK(Data!N17),"",Data!N17)</f>
        <v/>
      </c>
      <c r="BC12" s="105" t="str">
        <f>IF(ISBLANK(Data!O17),"",Data!O17)</f>
        <v/>
      </c>
      <c r="BD12" s="105" t="str">
        <f>IF(ISBLANK(Data!P17),"",Data!P17)</f>
        <v/>
      </c>
      <c r="BE12" s="105" t="str">
        <f>IF(ISBLANK(Data!Q17),"",Data!Q17)</f>
        <v/>
      </c>
      <c r="BF12" s="105" t="str">
        <f>IF(ISBLANK(Data!R17),"",Data!R17)</f>
        <v/>
      </c>
      <c r="BG12" s="105" t="str">
        <f>IF(ISBLANK(Data!S17),"",Data!S17)</f>
        <v/>
      </c>
      <c r="BH12" s="105" t="str">
        <f>IF(ISBLANK(Data!T17),"",Data!T17)</f>
        <v/>
      </c>
      <c r="BI12" s="106" t="str">
        <f>IF(ISBLANK(Data!U17),"",Data!U17)</f>
        <v/>
      </c>
    </row>
    <row r="13" spans="1:61" ht="14.45" customHeight="1" x14ac:dyDescent="0.25">
      <c r="C13" s="18"/>
      <c r="D13" s="23" t="s">
        <v>8</v>
      </c>
      <c r="E13" s="23"/>
      <c r="F13" s="23"/>
      <c r="H13" s="24"/>
      <c r="I13" s="109" t="str">
        <f>IF(ISBLANK(Data!D18),"",Data!D18)</f>
        <v/>
      </c>
      <c r="J13" s="98"/>
      <c r="K13" s="98"/>
      <c r="L13" s="98"/>
      <c r="M13" s="98"/>
      <c r="N13" s="98"/>
      <c r="O13" s="98"/>
      <c r="P13" s="98"/>
      <c r="Q13" s="98"/>
      <c r="R13" s="108"/>
      <c r="S13" s="72" t="s">
        <v>41</v>
      </c>
      <c r="T13" s="24"/>
      <c r="U13" s="24"/>
      <c r="V13" s="23"/>
      <c r="W13" s="109" t="str">
        <f>IF(ISBLANK(Data!D19),"",Data!D19)</f>
        <v/>
      </c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8"/>
    </row>
    <row r="14" spans="1:61" ht="14.45" customHeight="1" x14ac:dyDescent="0.2">
      <c r="C14" s="18"/>
      <c r="D14" s="21" t="s">
        <v>195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363</v>
      </c>
      <c r="E15" s="23"/>
      <c r="F15" s="23"/>
      <c r="G15" s="23"/>
      <c r="H15" s="109" t="str">
        <f>IF(ISBLANK(Data!D20),"",Data!D20)</f>
        <v/>
      </c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72" t="s">
        <v>42</v>
      </c>
      <c r="AB15" s="81"/>
      <c r="AC15" s="109" t="str">
        <f>IF(ISBLANK(Data!D21),"",Data!D21)</f>
        <v/>
      </c>
      <c r="AD15" s="105"/>
      <c r="AE15" s="105"/>
      <c r="AF15" s="105"/>
      <c r="AG15" s="114"/>
      <c r="AH15" s="77" t="s">
        <v>196</v>
      </c>
      <c r="AI15" s="78"/>
      <c r="AJ15" s="34"/>
      <c r="AK15" s="34"/>
      <c r="AL15" s="78"/>
      <c r="AM15" s="34"/>
      <c r="AQ15" s="110" t="str">
        <f>IF(ISBLANK(Data!D24),"",Data!D24)</f>
        <v/>
      </c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2"/>
    </row>
    <row r="16" spans="1:61" s="11" customFormat="1" ht="14.45" customHeight="1" x14ac:dyDescent="0.25">
      <c r="A16" s="6"/>
      <c r="B16" s="6"/>
      <c r="C16" s="18"/>
      <c r="D16" s="23" t="s">
        <v>193</v>
      </c>
      <c r="E16" s="23"/>
      <c r="F16" s="23"/>
      <c r="H16" s="109" t="str">
        <f>IF(ISBLANK(Data!D22),"",Data!D22)</f>
        <v/>
      </c>
      <c r="I16" s="98"/>
      <c r="J16" s="98"/>
      <c r="K16" s="98"/>
      <c r="L16" s="108"/>
      <c r="M16" s="73" t="s">
        <v>197</v>
      </c>
      <c r="N16" s="25"/>
      <c r="Q16" s="172" t="str">
        <f>IF(ISBLANK(Data!D23),"",Data!D23)</f>
        <v/>
      </c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108"/>
      <c r="AH16" s="79"/>
      <c r="AJ16" s="10" t="s">
        <v>198</v>
      </c>
      <c r="AK16" s="10"/>
      <c r="AL16" s="10"/>
      <c r="AM16" s="10"/>
      <c r="AN16" s="10"/>
      <c r="AO16" s="10" t="s">
        <v>199</v>
      </c>
      <c r="AP16" s="10"/>
      <c r="AQ16" s="10"/>
      <c r="AR16" s="10"/>
      <c r="AS16" s="10"/>
      <c r="AT16" s="10"/>
      <c r="AU16" s="10"/>
      <c r="BI16" s="80"/>
    </row>
    <row r="17" spans="1:61" ht="14.45" customHeight="1" x14ac:dyDescent="0.25">
      <c r="C17" s="18"/>
      <c r="D17" s="23" t="s">
        <v>200</v>
      </c>
      <c r="E17" s="23"/>
      <c r="F17" s="23"/>
      <c r="G17" s="23"/>
      <c r="H17" s="23"/>
      <c r="I17" s="109" t="str">
        <f>IF(ISBLANK(Data!D25),"",Data!D25)</f>
        <v/>
      </c>
      <c r="J17" s="109"/>
      <c r="K17" s="109"/>
      <c r="L17" s="109"/>
      <c r="M17" s="109"/>
      <c r="N17" s="109"/>
      <c r="O17" s="109"/>
      <c r="P17" s="109"/>
      <c r="Q17" s="109"/>
      <c r="R17" s="108"/>
      <c r="S17" s="23" t="s">
        <v>201</v>
      </c>
      <c r="T17" s="24"/>
      <c r="U17" s="24"/>
      <c r="V17" s="23"/>
      <c r="W17" s="23"/>
      <c r="X17" s="23"/>
      <c r="Y17" s="109" t="str">
        <f>IF(ISBLANK(Data!D26),"",Data!D26)</f>
        <v/>
      </c>
      <c r="Z17" s="109"/>
      <c r="AA17" s="109"/>
      <c r="AB17" s="109"/>
      <c r="AC17" s="109"/>
      <c r="AD17" s="109"/>
      <c r="AE17" s="109"/>
      <c r="AF17" s="109"/>
      <c r="AG17" s="114"/>
      <c r="AH17" s="79"/>
      <c r="AI17" s="10"/>
      <c r="AJ17" s="10"/>
      <c r="AK17" s="171" t="str">
        <f>IF(ISBLANK(Data!D30),"",Data!D30)</f>
        <v/>
      </c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54"/>
    </row>
    <row r="18" spans="1:61" ht="14.45" customHeight="1" x14ac:dyDescent="0.25">
      <c r="C18" s="18"/>
      <c r="D18" s="23" t="s">
        <v>202</v>
      </c>
      <c r="E18" s="23"/>
      <c r="F18" s="23"/>
      <c r="G18" s="23"/>
      <c r="H18" s="23"/>
      <c r="K18" s="109" t="str">
        <f>IF(ISBLANK(Data!D31),"",Data!D31)</f>
        <v/>
      </c>
      <c r="L18" s="98"/>
      <c r="M18" s="98"/>
      <c r="N18" s="98"/>
      <c r="O18" s="98"/>
      <c r="P18" s="98"/>
      <c r="Q18" s="98"/>
      <c r="R18" s="108"/>
      <c r="S18" s="23" t="s">
        <v>203</v>
      </c>
      <c r="T18" s="24"/>
      <c r="U18" s="24"/>
      <c r="V18" s="23"/>
      <c r="W18" s="23"/>
      <c r="X18" s="23"/>
      <c r="Y18" s="23"/>
      <c r="Z18" s="23"/>
      <c r="AA18" s="23"/>
      <c r="AE18" s="115" t="str">
        <f>IF(ISBLANK(Data!D32),"",Data!D32)</f>
        <v/>
      </c>
      <c r="AF18" s="107"/>
      <c r="AG18" s="23" t="s">
        <v>19</v>
      </c>
      <c r="AH18" s="73"/>
      <c r="AI18" s="23"/>
      <c r="AJ18" s="10" t="s">
        <v>198</v>
      </c>
      <c r="AK18" s="23"/>
      <c r="AL18" s="23"/>
      <c r="AM18" s="23"/>
      <c r="AN18" s="23"/>
      <c r="AO18" s="10" t="s">
        <v>199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204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189</v>
      </c>
      <c r="AW19" s="19"/>
      <c r="AX19" s="19"/>
      <c r="AY19" s="19"/>
      <c r="AZ19" s="19"/>
      <c r="BA19" s="19"/>
      <c r="BB19" s="19" t="s">
        <v>5</v>
      </c>
      <c r="BC19" s="19"/>
      <c r="BD19" s="19"/>
      <c r="BE19" s="19" t="s">
        <v>6</v>
      </c>
      <c r="BF19" s="19"/>
      <c r="BG19" s="19"/>
      <c r="BH19" s="19" t="s">
        <v>7</v>
      </c>
      <c r="BI19" s="22"/>
    </row>
    <row r="20" spans="1:61" ht="14.45" customHeight="1" x14ac:dyDescent="0.25">
      <c r="C20" s="18"/>
      <c r="D20" s="19" t="s">
        <v>362</v>
      </c>
      <c r="E20" s="19"/>
      <c r="F20" s="19"/>
      <c r="G20" s="19"/>
      <c r="H20" s="24"/>
      <c r="I20" s="101" t="str">
        <f>IF(ISBLANK(Data!D38),"",Data!D38)</f>
        <v/>
      </c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95"/>
      <c r="AH20" s="19" t="s">
        <v>190</v>
      </c>
      <c r="AI20" s="19"/>
      <c r="AJ20" s="24"/>
      <c r="AK20" s="19"/>
      <c r="AL20" s="19"/>
      <c r="AM20" s="101" t="str">
        <f>IF(ISBLANK(Data!D39),"",Data!D39)</f>
        <v/>
      </c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8"/>
    </row>
    <row r="21" spans="1:61" ht="14.45" customHeight="1" x14ac:dyDescent="0.25">
      <c r="C21" s="18"/>
      <c r="D21" s="19" t="s">
        <v>363</v>
      </c>
      <c r="E21" s="19"/>
      <c r="F21" s="19"/>
      <c r="G21" s="19"/>
      <c r="H21" s="24"/>
      <c r="I21" s="109" t="str">
        <f>IF(ISBLANK(Data!D40),"",Data!D40)</f>
        <v/>
      </c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6"/>
      <c r="AA21" s="72" t="s">
        <v>42</v>
      </c>
      <c r="AB21" s="81"/>
      <c r="AC21" s="109" t="str">
        <f>IF(ISBLANK(Data!D41),"",Data!D41)</f>
        <v/>
      </c>
      <c r="AD21" s="105"/>
      <c r="AE21" s="105"/>
      <c r="AF21" s="105"/>
      <c r="AG21" s="114"/>
      <c r="AH21" s="19" t="s">
        <v>193</v>
      </c>
      <c r="AI21" s="19"/>
      <c r="AJ21" s="19"/>
      <c r="AK21" s="101" t="str">
        <f>IF(ISBLANK(Data!D42),"",Data!D42)</f>
        <v/>
      </c>
      <c r="AL21" s="101"/>
      <c r="AM21" s="101"/>
      <c r="AN21" s="98"/>
      <c r="AO21" s="73" t="s">
        <v>194</v>
      </c>
      <c r="AP21" s="24"/>
      <c r="AQ21" s="19"/>
      <c r="AS21" s="116" t="str">
        <f>IF(ISBLANK(Data!D43),"",Data!D43)</f>
        <v/>
      </c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108"/>
    </row>
    <row r="22" spans="1:61" ht="14.45" customHeight="1" x14ac:dyDescent="0.25">
      <c r="C22" s="18"/>
      <c r="D22" s="19" t="s">
        <v>8</v>
      </c>
      <c r="E22" s="19"/>
      <c r="F22" s="19"/>
      <c r="H22" s="24"/>
      <c r="I22" s="101" t="str">
        <f>IF(ISBLANK(Data!D44),"",Data!D44)</f>
        <v/>
      </c>
      <c r="J22" s="98"/>
      <c r="K22" s="98"/>
      <c r="L22" s="98"/>
      <c r="M22" s="98"/>
      <c r="N22" s="98"/>
      <c r="O22" s="98"/>
      <c r="P22" s="98"/>
      <c r="Q22" s="98"/>
      <c r="R22" s="108"/>
      <c r="S22" s="28" t="s">
        <v>41</v>
      </c>
      <c r="T22" s="24"/>
      <c r="U22" s="24"/>
      <c r="V22" s="19"/>
      <c r="W22" s="101" t="str">
        <f>IF(ISBLANK(Data!D45),"",Data!D45)</f>
        <v/>
      </c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8"/>
    </row>
    <row r="23" spans="1:61" ht="14.45" customHeight="1" x14ac:dyDescent="0.25">
      <c r="C23" s="18"/>
      <c r="D23" s="19" t="s">
        <v>205</v>
      </c>
      <c r="E23" s="19"/>
      <c r="F23" s="19"/>
      <c r="G23" s="19"/>
      <c r="H23" s="19"/>
      <c r="I23" s="19"/>
      <c r="J23" s="19"/>
      <c r="K23" s="19"/>
      <c r="L23" s="19"/>
      <c r="M23" s="101" t="str">
        <f>IF(ISBLANK(Data!D46),"",Data!D46)</f>
        <v/>
      </c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13"/>
      <c r="AH23" s="28" t="s">
        <v>206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17" t="str">
        <f>IF(ISBLANK(Data!D47),"",Data!D47)</f>
        <v/>
      </c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9"/>
    </row>
    <row r="24" spans="1:61" ht="14.45" customHeight="1" x14ac:dyDescent="0.2">
      <c r="C24" s="32"/>
      <c r="D24" s="33" t="s">
        <v>207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41"/>
      <c r="E25" s="8" t="s">
        <v>208</v>
      </c>
      <c r="S25" s="8" t="s">
        <v>50</v>
      </c>
      <c r="X25" s="8" t="s">
        <v>209</v>
      </c>
      <c r="AS25" s="8" t="s">
        <v>210</v>
      </c>
      <c r="BI25" s="42"/>
    </row>
    <row r="26" spans="1:61" s="8" customFormat="1" ht="14.45" customHeight="1" x14ac:dyDescent="0.25">
      <c r="A26" s="12"/>
      <c r="B26" s="12"/>
      <c r="C26" s="36"/>
      <c r="D26" s="30"/>
      <c r="E26" s="30" t="s">
        <v>211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7"/>
    </row>
    <row r="27" spans="1:61" ht="8.4499999999999993" customHeight="1" x14ac:dyDescent="0.2"/>
    <row r="28" spans="1:61" ht="15" x14ac:dyDescent="0.2">
      <c r="B28" s="5" t="s">
        <v>212</v>
      </c>
    </row>
    <row r="29" spans="1:61" s="8" customFormat="1" ht="14.45" customHeight="1" x14ac:dyDescent="0.25">
      <c r="A29" s="12"/>
      <c r="B29" s="12"/>
      <c r="C29" s="27"/>
      <c r="D29" s="19"/>
      <c r="E29" s="19"/>
      <c r="F29" s="19" t="s">
        <v>198</v>
      </c>
      <c r="G29" s="19"/>
      <c r="H29" s="19"/>
      <c r="I29" s="19"/>
      <c r="J29" s="19"/>
      <c r="K29" s="19"/>
      <c r="L29" s="19"/>
      <c r="M29" s="19"/>
      <c r="N29" s="19" t="s">
        <v>213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 t="s">
        <v>214</v>
      </c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 t="s">
        <v>215</v>
      </c>
      <c r="BF29" s="19"/>
      <c r="BG29" s="19"/>
      <c r="BH29" s="19"/>
      <c r="BI29" s="22"/>
    </row>
    <row r="30" spans="1:61" s="8" customFormat="1" ht="14.45" customHeight="1" x14ac:dyDescent="0.25">
      <c r="A30" s="12"/>
      <c r="B30" s="12"/>
      <c r="C30" s="27"/>
      <c r="D30" s="19" t="s">
        <v>219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P30" s="101" t="s">
        <v>374</v>
      </c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95"/>
      <c r="AN30" s="19" t="s">
        <v>217</v>
      </c>
      <c r="AO30" s="19"/>
      <c r="AP30" s="19"/>
      <c r="AQ30" s="19"/>
      <c r="AR30" s="19"/>
      <c r="AS30" s="19"/>
      <c r="AT30" s="19"/>
      <c r="AU30" s="19"/>
      <c r="AX30" s="19"/>
      <c r="AY30" s="101" t="s">
        <v>375</v>
      </c>
      <c r="AZ30" s="113"/>
      <c r="BA30" s="113"/>
      <c r="BB30" s="113"/>
      <c r="BC30" s="113"/>
      <c r="BD30" s="113"/>
      <c r="BE30" s="113"/>
      <c r="BF30" s="113"/>
      <c r="BG30" s="113"/>
      <c r="BH30" s="113"/>
      <c r="BI30" s="114"/>
    </row>
    <row r="31" spans="1:61" s="8" customFormat="1" ht="14.45" customHeight="1" x14ac:dyDescent="0.25">
      <c r="A31" s="12"/>
      <c r="B31" s="12"/>
      <c r="C31" s="27"/>
      <c r="D31" s="19" t="s">
        <v>218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 t="s">
        <v>220</v>
      </c>
      <c r="Q31" s="19"/>
      <c r="R31" s="19"/>
      <c r="S31" s="19"/>
      <c r="T31" s="19"/>
      <c r="U31" s="19"/>
      <c r="V31" s="19"/>
      <c r="W31" s="19"/>
      <c r="X31" s="19" t="s">
        <v>221</v>
      </c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22"/>
      <c r="AN31" s="19" t="s">
        <v>364</v>
      </c>
      <c r="AO31" s="19"/>
      <c r="AP31" s="19"/>
      <c r="AQ31" s="19"/>
      <c r="AR31" s="19"/>
      <c r="AS31" s="19"/>
      <c r="AT31" s="19"/>
      <c r="AV31" s="19"/>
      <c r="AW31" s="91"/>
      <c r="AX31" s="19"/>
      <c r="AY31" s="101" t="s">
        <v>376</v>
      </c>
      <c r="AZ31" s="113"/>
      <c r="BA31" s="113"/>
      <c r="BB31" s="113"/>
      <c r="BC31" s="113"/>
      <c r="BD31" s="113"/>
      <c r="BE31" s="113"/>
      <c r="BF31" s="113"/>
      <c r="BG31" s="113"/>
      <c r="BH31" s="113"/>
      <c r="BI31" s="114"/>
    </row>
    <row r="32" spans="1:61" s="8" customFormat="1" ht="14.45" customHeight="1" x14ac:dyDescent="0.25">
      <c r="A32" s="12"/>
      <c r="B32" s="12"/>
      <c r="C32" s="38"/>
      <c r="D32" s="44" t="s">
        <v>365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40"/>
    </row>
    <row r="33" spans="1:61" s="8" customFormat="1" ht="14.45" customHeight="1" x14ac:dyDescent="0.25">
      <c r="A33" s="12"/>
      <c r="B33" s="12"/>
      <c r="C33" s="41"/>
      <c r="D33" s="8" t="s">
        <v>223</v>
      </c>
      <c r="N33" s="30"/>
      <c r="O33" s="30"/>
      <c r="P33" s="30" t="s">
        <v>15</v>
      </c>
      <c r="Q33" s="30"/>
      <c r="R33" s="30"/>
      <c r="T33" s="30" t="s">
        <v>224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G33" s="99">
        <v>31</v>
      </c>
      <c r="AH33" s="100"/>
      <c r="AI33" s="100"/>
      <c r="AJ33" s="100"/>
      <c r="AK33" s="100"/>
      <c r="AL33" s="64" t="s">
        <v>19</v>
      </c>
      <c r="AM33" s="42"/>
      <c r="AN33" s="74" t="s">
        <v>228</v>
      </c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99">
        <v>15.5</v>
      </c>
      <c r="BB33" s="100"/>
      <c r="BC33" s="100"/>
      <c r="BD33" s="100"/>
      <c r="BE33" s="167" t="s">
        <v>29</v>
      </c>
      <c r="BF33" s="167"/>
      <c r="BG33" s="167"/>
      <c r="BH33" s="167"/>
      <c r="BI33" s="37"/>
    </row>
    <row r="34" spans="1:61" s="8" customFormat="1" ht="14.45" customHeight="1" x14ac:dyDescent="0.25">
      <c r="A34" s="12"/>
      <c r="B34" s="12"/>
      <c r="C34" s="41"/>
      <c r="N34" s="19"/>
      <c r="O34" s="19"/>
      <c r="P34" s="19" t="s">
        <v>16</v>
      </c>
      <c r="Q34" s="19"/>
      <c r="R34" s="19"/>
      <c r="T34" s="19" t="s">
        <v>225</v>
      </c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J34" s="97">
        <v>12</v>
      </c>
      <c r="AK34" s="113"/>
      <c r="AL34" s="29" t="s">
        <v>19</v>
      </c>
      <c r="AM34" s="42"/>
      <c r="AN34" s="28" t="s">
        <v>229</v>
      </c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97" t="str">
        <f>IF(ISBLANK(Data!D66),"",Data!D66)</f>
        <v/>
      </c>
      <c r="BB34" s="107"/>
      <c r="BC34" s="107"/>
      <c r="BD34" s="107"/>
      <c r="BE34" s="168" t="s">
        <v>29</v>
      </c>
      <c r="BF34" s="168"/>
      <c r="BG34" s="168"/>
      <c r="BH34" s="168"/>
      <c r="BI34" s="22"/>
    </row>
    <row r="35" spans="1:61" s="8" customFormat="1" ht="14.25" customHeight="1" x14ac:dyDescent="0.25">
      <c r="A35" s="12"/>
      <c r="B35" s="12"/>
      <c r="C35" s="36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19"/>
      <c r="O35" s="19"/>
      <c r="P35" s="19" t="s">
        <v>283</v>
      </c>
      <c r="Q35" s="19"/>
      <c r="R35" s="19"/>
      <c r="S35" s="30"/>
      <c r="T35" s="30" t="s">
        <v>226</v>
      </c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19"/>
      <c r="AG35" s="99">
        <v>1</v>
      </c>
      <c r="AH35" s="164"/>
      <c r="AI35" s="164"/>
      <c r="AJ35" s="164"/>
      <c r="AK35" s="164"/>
      <c r="AL35" s="57" t="s">
        <v>227</v>
      </c>
      <c r="AM35" s="37"/>
      <c r="AN35" s="28" t="s">
        <v>230</v>
      </c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97">
        <v>15.5</v>
      </c>
      <c r="BB35" s="107"/>
      <c r="BC35" s="107"/>
      <c r="BD35" s="107"/>
      <c r="BE35" s="168" t="s">
        <v>29</v>
      </c>
      <c r="BF35" s="168"/>
      <c r="BG35" s="168"/>
      <c r="BH35" s="168"/>
      <c r="BI35" s="22"/>
    </row>
    <row r="36" spans="1:61" s="8" customFormat="1" ht="14.45" customHeight="1" x14ac:dyDescent="0.25">
      <c r="A36" s="12"/>
      <c r="B36" s="12"/>
      <c r="C36" s="38"/>
      <c r="D36" s="44" t="s">
        <v>366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40"/>
    </row>
    <row r="37" spans="1:61" s="8" customFormat="1" ht="14.45" customHeight="1" x14ac:dyDescent="0.25">
      <c r="A37" s="12"/>
      <c r="B37" s="12"/>
      <c r="C37" s="41"/>
      <c r="D37" s="8" t="s">
        <v>232</v>
      </c>
      <c r="P37" s="8" t="s">
        <v>233</v>
      </c>
      <c r="AA37" s="8" t="s">
        <v>234</v>
      </c>
      <c r="AN37" s="8" t="s">
        <v>235</v>
      </c>
      <c r="AU37" s="8" t="s">
        <v>236</v>
      </c>
      <c r="BI37" s="42"/>
    </row>
    <row r="38" spans="1:61" s="8" customFormat="1" ht="13.5" customHeight="1" x14ac:dyDescent="0.25">
      <c r="A38" s="12"/>
      <c r="B38" s="12"/>
      <c r="C38" s="36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8" t="s">
        <v>237</v>
      </c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7"/>
    </row>
    <row r="39" spans="1:61" s="8" customFormat="1" ht="14.45" customHeight="1" x14ac:dyDescent="0.25">
      <c r="A39" s="12"/>
      <c r="B39" s="12"/>
      <c r="C39" s="27"/>
      <c r="D39" s="19" t="s">
        <v>367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 t="s">
        <v>143</v>
      </c>
      <c r="R39" s="19"/>
      <c r="S39" s="19"/>
      <c r="T39" s="8" t="s">
        <v>215</v>
      </c>
      <c r="U39" s="19"/>
      <c r="V39" s="19"/>
      <c r="W39" s="19"/>
      <c r="X39" s="19"/>
      <c r="Y39" s="19"/>
      <c r="Z39" s="19"/>
      <c r="AA39" s="19"/>
      <c r="AB39" s="19"/>
      <c r="AC39" s="19" t="s">
        <v>238</v>
      </c>
      <c r="AE39" s="19"/>
      <c r="AF39" s="19"/>
      <c r="AG39" s="19"/>
      <c r="AH39" s="19"/>
      <c r="AI39" s="19" t="s">
        <v>30</v>
      </c>
      <c r="AJ39" s="97"/>
      <c r="AK39" s="97"/>
      <c r="AL39" s="97"/>
      <c r="AM39" s="97"/>
      <c r="AN39" s="113"/>
      <c r="AO39" s="19" t="s">
        <v>21</v>
      </c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239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 t="s">
        <v>240</v>
      </c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 t="s">
        <v>241</v>
      </c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 t="s">
        <v>242</v>
      </c>
      <c r="AQ40" s="19"/>
      <c r="AR40" s="19"/>
      <c r="AS40" s="19"/>
      <c r="AT40" s="19"/>
      <c r="AU40" s="19"/>
      <c r="AV40" s="19"/>
      <c r="AW40" s="19"/>
      <c r="AX40" s="19"/>
      <c r="AY40" s="19" t="s">
        <v>243</v>
      </c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244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 t="s">
        <v>245</v>
      </c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 t="s">
        <v>246</v>
      </c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 t="s">
        <v>247</v>
      </c>
      <c r="AQ41" s="19"/>
      <c r="AR41" s="19"/>
      <c r="AS41" s="19"/>
      <c r="AT41" s="19"/>
      <c r="AU41" s="19"/>
      <c r="AV41" s="19"/>
      <c r="AW41" s="19"/>
      <c r="AX41" s="19"/>
      <c r="AY41" s="19" t="s">
        <v>248</v>
      </c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4.45" customHeight="1" x14ac:dyDescent="0.25">
      <c r="A42" s="12"/>
      <c r="B42" s="12"/>
      <c r="C42" s="27"/>
      <c r="D42" s="19" t="s">
        <v>249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 t="s">
        <v>250</v>
      </c>
      <c r="P42" s="19"/>
      <c r="Q42" s="19"/>
      <c r="R42" s="19"/>
      <c r="S42" s="97" t="str">
        <f>IF(ISBLANK(Data!D86),"",Data!D86)</f>
        <v/>
      </c>
      <c r="T42" s="97"/>
      <c r="U42" s="97"/>
      <c r="V42" s="97"/>
      <c r="W42" s="19" t="s">
        <v>227</v>
      </c>
      <c r="X42" s="19"/>
      <c r="Y42" s="19"/>
      <c r="Z42" s="19"/>
      <c r="AA42" s="19" t="s">
        <v>251</v>
      </c>
      <c r="AB42" s="19"/>
      <c r="AC42" s="19"/>
      <c r="AD42" s="19"/>
      <c r="AE42" s="19"/>
      <c r="AF42" s="97" t="str">
        <f>IF(ISBLANK(Data!D87),"",Data!D87)</f>
        <v/>
      </c>
      <c r="AG42" s="97"/>
      <c r="AH42" s="97"/>
      <c r="AI42" s="97"/>
      <c r="AJ42" s="19" t="s">
        <v>20</v>
      </c>
      <c r="AK42" s="19"/>
      <c r="AL42" s="19" t="s">
        <v>252</v>
      </c>
      <c r="AM42" s="19"/>
      <c r="AN42" s="19"/>
      <c r="AO42" s="19"/>
      <c r="AP42" s="19"/>
      <c r="AQ42" s="19"/>
      <c r="AR42" s="19"/>
      <c r="AS42" s="97" t="str">
        <f>IF(ISBLANK(Data!D88),"",Data!D88)</f>
        <v/>
      </c>
      <c r="AT42" s="97"/>
      <c r="AU42" s="97"/>
      <c r="AV42" s="97"/>
      <c r="AW42" s="97"/>
      <c r="AX42" s="19" t="s">
        <v>21</v>
      </c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22"/>
    </row>
    <row r="43" spans="1:61" s="8" customFormat="1" ht="8.4499999999999993" customHeight="1" x14ac:dyDescent="0.25">
      <c r="A43" s="12"/>
      <c r="B43" s="12"/>
      <c r="C43" s="12"/>
    </row>
    <row r="44" spans="1:61" s="8" customFormat="1" ht="15" x14ac:dyDescent="0.25">
      <c r="A44" s="12"/>
      <c r="B44" s="5" t="s">
        <v>253</v>
      </c>
    </row>
    <row r="45" spans="1:61" s="8" customFormat="1" ht="14.45" customHeight="1" x14ac:dyDescent="0.25">
      <c r="A45" s="12"/>
      <c r="B45" s="12"/>
      <c r="C45" s="27"/>
      <c r="D45" s="19"/>
      <c r="E45" s="19"/>
      <c r="F45" s="19" t="s">
        <v>254</v>
      </c>
      <c r="G45" s="19"/>
      <c r="H45" s="19"/>
      <c r="I45" s="19"/>
      <c r="J45" s="19"/>
      <c r="K45" s="19"/>
      <c r="L45" s="19"/>
      <c r="M45" s="19"/>
      <c r="N45" s="19" t="s">
        <v>255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22"/>
    </row>
    <row r="46" spans="1:61" s="8" customFormat="1" ht="14.45" customHeight="1" x14ac:dyDescent="0.25">
      <c r="A46" s="12"/>
      <c r="B46" s="12"/>
      <c r="C46" s="27"/>
      <c r="D46" s="19" t="s">
        <v>216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Q46" s="101" t="str">
        <f>IF(ISBLANK(Data!D91),"",Data!D91)</f>
        <v/>
      </c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6"/>
      <c r="AK46" s="19" t="s">
        <v>217</v>
      </c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01" t="str">
        <f>IF(ISBLANK(Data!D92),"",Data!D92)</f>
        <v/>
      </c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4"/>
    </row>
    <row r="47" spans="1:61" s="8" customFormat="1" ht="14.45" customHeight="1" x14ac:dyDescent="0.25">
      <c r="A47" s="12"/>
      <c r="B47" s="12"/>
      <c r="C47" s="27"/>
      <c r="D47" s="19" t="s">
        <v>256</v>
      </c>
      <c r="E47" s="19"/>
      <c r="F47" s="19"/>
      <c r="G47" s="19"/>
      <c r="H47" s="19"/>
      <c r="I47" s="19"/>
      <c r="J47" s="19"/>
      <c r="K47" s="19"/>
      <c r="L47" s="19"/>
      <c r="M47" s="19"/>
      <c r="N47" s="19" t="s">
        <v>257</v>
      </c>
      <c r="O47" s="19"/>
      <c r="P47" s="19"/>
      <c r="Q47" s="19"/>
      <c r="R47" s="19"/>
      <c r="S47" s="19"/>
      <c r="T47" s="19"/>
      <c r="U47" s="19"/>
      <c r="V47" s="19" t="s">
        <v>258</v>
      </c>
      <c r="W47" s="19"/>
      <c r="X47" s="19"/>
      <c r="Y47" s="19"/>
      <c r="Z47" s="19"/>
      <c r="AA47" s="19"/>
      <c r="AB47" s="19"/>
      <c r="AC47" s="19"/>
      <c r="AD47" s="19" t="s">
        <v>259</v>
      </c>
      <c r="AE47" s="19"/>
      <c r="AF47" s="19"/>
      <c r="AG47" s="19"/>
      <c r="AH47" s="19"/>
      <c r="AI47" s="19"/>
      <c r="AJ47" s="19"/>
      <c r="AK47" s="19"/>
      <c r="AL47" s="19"/>
      <c r="AM47" s="96"/>
      <c r="AN47" s="28" t="s">
        <v>364</v>
      </c>
      <c r="AO47" s="19"/>
      <c r="AP47" s="19"/>
      <c r="AQ47" s="19"/>
      <c r="AR47" s="19"/>
      <c r="AS47" s="19"/>
      <c r="AT47" s="19"/>
      <c r="AV47" s="101" t="str">
        <f>IF(ISBLANK(Data!D96),"",Data!D96)</f>
        <v/>
      </c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4"/>
    </row>
    <row r="48" spans="1:61" s="8" customFormat="1" ht="14.45" customHeight="1" x14ac:dyDescent="0.25">
      <c r="A48" s="12"/>
      <c r="B48" s="12"/>
      <c r="C48" s="27"/>
      <c r="D48" s="19" t="s">
        <v>260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 t="s">
        <v>143</v>
      </c>
      <c r="AG48" s="19"/>
      <c r="AH48" s="19"/>
      <c r="AI48" s="19" t="s">
        <v>215</v>
      </c>
      <c r="AK48" s="19"/>
      <c r="AL48" s="19" t="s">
        <v>261</v>
      </c>
      <c r="AM48" s="19"/>
      <c r="AN48" s="19"/>
      <c r="AO48" s="19"/>
      <c r="AP48" s="19"/>
      <c r="AQ48" s="19"/>
      <c r="AR48" s="19"/>
      <c r="AS48" s="19"/>
      <c r="AT48" s="19"/>
      <c r="AU48" s="19" t="s">
        <v>368</v>
      </c>
      <c r="AW48" s="19"/>
      <c r="AX48" s="19"/>
      <c r="AY48" s="19"/>
      <c r="AZ48" s="19"/>
      <c r="BA48" s="19"/>
      <c r="BB48" s="19" t="s">
        <v>262</v>
      </c>
      <c r="BC48" s="19"/>
      <c r="BD48" s="19"/>
      <c r="BE48" s="19"/>
      <c r="BF48" s="19"/>
      <c r="BG48" s="19"/>
      <c r="BH48" s="19"/>
      <c r="BI48" s="22"/>
    </row>
    <row r="49" spans="1:61" s="8" customFormat="1" ht="14.45" customHeight="1" x14ac:dyDescent="0.25">
      <c r="A49" s="12"/>
      <c r="B49" s="12"/>
      <c r="C49" s="27"/>
      <c r="D49" s="19" t="s">
        <v>263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 t="s">
        <v>143</v>
      </c>
      <c r="AG49" s="19"/>
      <c r="AH49" s="19"/>
      <c r="AI49" s="19" t="s">
        <v>215</v>
      </c>
      <c r="AK49" s="19"/>
      <c r="AL49" s="19" t="s">
        <v>369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G49" s="169" t="str">
        <f>IF(ISBLANK(Data!D103),"",Data!D103)</f>
        <v/>
      </c>
      <c r="BH49" s="170"/>
      <c r="BI49" s="22" t="s">
        <v>19</v>
      </c>
    </row>
    <row r="50" spans="1:61" s="8" customFormat="1" ht="14.45" customHeight="1" x14ac:dyDescent="0.25">
      <c r="A50" s="12"/>
      <c r="B50" s="12"/>
      <c r="C50" s="27"/>
      <c r="D50" s="19" t="s">
        <v>264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 t="s">
        <v>143</v>
      </c>
      <c r="AN50" s="19"/>
      <c r="AO50" s="19"/>
      <c r="AP50" s="19" t="s">
        <v>215</v>
      </c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265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 t="s">
        <v>143</v>
      </c>
      <c r="AN51" s="19"/>
      <c r="AO51" s="19"/>
      <c r="AP51" s="19" t="s">
        <v>215</v>
      </c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22"/>
    </row>
    <row r="52" spans="1:61" s="8" customFormat="1" ht="14.45" customHeight="1" x14ac:dyDescent="0.25">
      <c r="A52" s="12"/>
      <c r="B52" s="12"/>
      <c r="C52" s="27"/>
      <c r="D52" s="19" t="s">
        <v>266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 t="s">
        <v>143</v>
      </c>
      <c r="AN52" s="19"/>
      <c r="AO52" s="19"/>
      <c r="AP52" s="19" t="s">
        <v>215</v>
      </c>
      <c r="AQ52" s="19"/>
      <c r="AS52" s="19" t="s">
        <v>267</v>
      </c>
      <c r="AT52" s="91"/>
      <c r="AV52" s="91"/>
      <c r="AW52" s="91"/>
      <c r="AX52" s="101" t="str">
        <f>IF(ISBLANK(Data!D110),"",Data!D110)</f>
        <v/>
      </c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4"/>
    </row>
    <row r="53" spans="1:61" s="8" customFormat="1" ht="14.45" customHeight="1" x14ac:dyDescent="0.25">
      <c r="A53" s="12"/>
      <c r="B53" s="12"/>
      <c r="C53" s="38"/>
      <c r="D53" s="44" t="s">
        <v>365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40"/>
    </row>
    <row r="54" spans="1:61" s="8" customFormat="1" ht="14.45" customHeight="1" x14ac:dyDescent="0.25">
      <c r="A54" s="12"/>
      <c r="B54" s="12"/>
      <c r="C54" s="41"/>
      <c r="D54" s="8" t="s">
        <v>223</v>
      </c>
      <c r="N54" s="30"/>
      <c r="O54" s="30"/>
      <c r="P54" s="57" t="s">
        <v>15</v>
      </c>
      <c r="Q54" s="30"/>
      <c r="R54" s="30"/>
      <c r="U54" s="30" t="s">
        <v>311</v>
      </c>
      <c r="V54" s="30"/>
      <c r="W54" s="30"/>
      <c r="X54" s="30"/>
      <c r="Y54" s="30"/>
      <c r="Z54" s="30"/>
      <c r="AA54" s="30"/>
      <c r="AB54" s="30"/>
      <c r="AC54" s="30"/>
      <c r="AD54" s="99" t="str">
        <f>IF(ISBLANK(Data!D112),"",Data!D112)</f>
        <v/>
      </c>
      <c r="AE54" s="100"/>
      <c r="AF54" s="100"/>
      <c r="AG54" s="100"/>
      <c r="AH54" s="100"/>
      <c r="AI54" s="100"/>
      <c r="AJ54" s="100"/>
      <c r="AK54" s="57" t="s">
        <v>227</v>
      </c>
      <c r="AL54" s="64"/>
      <c r="AM54" s="30"/>
      <c r="AN54" s="74" t="s">
        <v>271</v>
      </c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C54" s="99" t="str">
        <f>IF(ISBLANK(Data!D113),"",Data!D113)</f>
        <v/>
      </c>
      <c r="BD54" s="100"/>
      <c r="BE54" s="100"/>
      <c r="BF54" s="100"/>
      <c r="BG54" s="30"/>
      <c r="BH54" s="64" t="s">
        <v>23</v>
      </c>
      <c r="BI54" s="37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16</v>
      </c>
      <c r="Q55" s="19"/>
      <c r="R55" s="19"/>
      <c r="AN55" s="28" t="s">
        <v>229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97" t="str">
        <f>IF(ISBLANK(Data!D115),"",Data!D115)</f>
        <v/>
      </c>
      <c r="BD55" s="107"/>
      <c r="BE55" s="107"/>
      <c r="BF55" s="107"/>
      <c r="BG55" s="19"/>
      <c r="BH55" s="29" t="s">
        <v>23</v>
      </c>
      <c r="BI55" s="22"/>
    </row>
    <row r="56" spans="1:61" s="8" customFormat="1" ht="14.45" customHeight="1" x14ac:dyDescent="0.25">
      <c r="A56" s="12"/>
      <c r="B56" s="12"/>
      <c r="C56" s="41"/>
      <c r="N56" s="19"/>
      <c r="O56" s="19"/>
      <c r="P56" s="19" t="s">
        <v>269</v>
      </c>
      <c r="Q56" s="19"/>
      <c r="R56" s="19"/>
      <c r="S56" s="30"/>
      <c r="T56" s="30"/>
      <c r="U56" s="120" t="str">
        <f>IF(ISBLANK(Data!D117),"",Data!D117)</f>
        <v/>
      </c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30"/>
      <c r="AL56" s="30"/>
      <c r="AM56" s="37"/>
      <c r="AN56" s="28" t="s">
        <v>272</v>
      </c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62" t="str">
        <f>IF(ISBLANK(Data!D118),"",Data!D118)</f>
        <v/>
      </c>
      <c r="BD56" s="163"/>
      <c r="BE56" s="163"/>
      <c r="BF56" s="163"/>
      <c r="BG56" s="19"/>
      <c r="BH56" s="29" t="s">
        <v>23</v>
      </c>
      <c r="BI56" s="22"/>
    </row>
    <row r="57" spans="1:61" s="8" customFormat="1" ht="14.45" customHeight="1" x14ac:dyDescent="0.25">
      <c r="A57" s="12"/>
      <c r="B57" s="12"/>
      <c r="C57" s="36"/>
      <c r="D57" s="30"/>
      <c r="E57" s="30"/>
      <c r="F57" s="30"/>
      <c r="G57" s="30"/>
      <c r="H57" s="30"/>
      <c r="I57" s="30"/>
      <c r="J57" s="30"/>
      <c r="K57" s="30"/>
      <c r="L57" s="30"/>
      <c r="M57" s="45"/>
      <c r="N57" s="30"/>
      <c r="O57" s="45"/>
      <c r="P57" s="46"/>
      <c r="Q57" s="30" t="s">
        <v>273</v>
      </c>
      <c r="R57" s="19"/>
      <c r="S57" s="19"/>
      <c r="T57" s="19"/>
      <c r="U57" s="30"/>
      <c r="V57" s="19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47"/>
    </row>
    <row r="58" spans="1:61" s="8" customFormat="1" ht="14.45" customHeight="1" x14ac:dyDescent="0.25">
      <c r="A58" s="12"/>
      <c r="B58" s="12"/>
      <c r="C58" s="27"/>
      <c r="D58" s="8" t="s">
        <v>274</v>
      </c>
      <c r="P58" s="8" t="s">
        <v>143</v>
      </c>
      <c r="U58" s="8" t="s">
        <v>215</v>
      </c>
      <c r="AM58" s="8" t="s">
        <v>275</v>
      </c>
      <c r="AU58" s="161" t="str">
        <f>IF(ISBLANK(Data!D121),"",Data!D121)</f>
        <v/>
      </c>
      <c r="AV58" s="161"/>
      <c r="AW58" s="161"/>
      <c r="AX58" s="161"/>
      <c r="AY58" s="161"/>
      <c r="BI58" s="22"/>
    </row>
    <row r="59" spans="1:61" s="8" customFormat="1" ht="14.45" customHeight="1" x14ac:dyDescent="0.25">
      <c r="A59" s="12"/>
      <c r="B59" s="12"/>
      <c r="C59" s="27"/>
      <c r="D59" s="92" t="s">
        <v>370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22"/>
    </row>
    <row r="60" spans="1:61" s="8" customFormat="1" ht="14.45" customHeight="1" x14ac:dyDescent="0.25">
      <c r="A60" s="12"/>
      <c r="B60" s="12"/>
      <c r="C60" s="27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 t="s">
        <v>276</v>
      </c>
      <c r="AT60" s="19"/>
      <c r="AU60" s="19"/>
      <c r="AV60" s="19"/>
      <c r="AW60" s="19"/>
      <c r="AX60" s="19"/>
      <c r="AY60" s="97" t="str">
        <f>IF(ISBLANK(Data!D122),"",Data!D122)</f>
        <v/>
      </c>
      <c r="AZ60" s="97"/>
      <c r="BA60" s="97"/>
      <c r="BB60" s="97"/>
      <c r="BC60" s="97"/>
      <c r="BD60" s="97"/>
      <c r="BE60" s="97"/>
      <c r="BF60" s="97"/>
      <c r="BG60" s="19"/>
      <c r="BH60" s="29" t="s">
        <v>26</v>
      </c>
      <c r="BI60" s="22"/>
    </row>
    <row r="61" spans="1:61" s="8" customFormat="1" ht="14.45" customHeight="1" x14ac:dyDescent="0.25">
      <c r="A61" s="12"/>
      <c r="B61" s="12"/>
      <c r="C61" s="38"/>
      <c r="D61" s="44" t="s">
        <v>277</v>
      </c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40"/>
    </row>
    <row r="62" spans="1:61" s="8" customFormat="1" ht="14.45" customHeight="1" x14ac:dyDescent="0.25">
      <c r="A62" s="12"/>
      <c r="B62" s="12"/>
      <c r="C62" s="36"/>
      <c r="D62" s="30"/>
      <c r="E62" s="30"/>
      <c r="F62" s="30"/>
      <c r="G62" s="30"/>
      <c r="H62" s="30"/>
      <c r="I62" s="30"/>
      <c r="J62" s="30" t="s">
        <v>278</v>
      </c>
      <c r="K62" s="30"/>
      <c r="L62" s="30"/>
      <c r="M62" s="30"/>
      <c r="N62" s="30"/>
      <c r="O62" s="30"/>
      <c r="P62" s="30"/>
      <c r="Q62" s="30" t="s">
        <v>279</v>
      </c>
      <c r="R62" s="30"/>
      <c r="S62" s="30"/>
      <c r="T62" s="30"/>
      <c r="U62" s="30"/>
      <c r="V62" s="30"/>
      <c r="W62" s="30" t="s">
        <v>280</v>
      </c>
      <c r="X62" s="30"/>
      <c r="Y62" s="30"/>
      <c r="Z62" s="30"/>
      <c r="AA62" s="30"/>
      <c r="AB62" s="30" t="s">
        <v>281</v>
      </c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 t="s">
        <v>282</v>
      </c>
      <c r="AP62" s="30"/>
      <c r="AQ62" s="30"/>
      <c r="AR62" s="30"/>
      <c r="AS62" s="30"/>
      <c r="AT62" s="30" t="s">
        <v>283</v>
      </c>
      <c r="AU62" s="30"/>
      <c r="AV62" s="30"/>
      <c r="AW62" s="120" t="str">
        <f>IF(ISBLANK(Data!D129),"",Data!D129)</f>
        <v/>
      </c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5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</row>
    <row r="65" spans="1:62" s="8" customFormat="1" ht="14.1" customHeight="1" x14ac:dyDescent="0.25">
      <c r="A65" s="12"/>
      <c r="B65" s="12"/>
      <c r="C65" s="12"/>
      <c r="I65" s="8" t="s">
        <v>284</v>
      </c>
      <c r="BI65" s="13" t="s">
        <v>285</v>
      </c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12"/>
      <c r="C67" s="1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5" t="s">
        <v>286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8.4499999999999993" customHeight="1" x14ac:dyDescent="0.2">
      <c r="A69" s="12"/>
      <c r="B69" s="12"/>
      <c r="C69" s="1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14"/>
    </row>
    <row r="70" spans="1:62" ht="14.45" customHeight="1" x14ac:dyDescent="0.2">
      <c r="A70" s="12"/>
      <c r="B70" s="12"/>
      <c r="C70" s="27"/>
      <c r="D70" s="19" t="s">
        <v>287</v>
      </c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28" t="s">
        <v>188</v>
      </c>
      <c r="AL70" s="19"/>
      <c r="AM70" s="19"/>
      <c r="AN70" s="19"/>
      <c r="AO70" s="19"/>
      <c r="AP70" s="19"/>
      <c r="AQ70" s="19"/>
      <c r="AR70" s="19"/>
      <c r="AS70" s="19"/>
      <c r="AT70" s="121" t="str">
        <f>IF(ISBLANK(Data!D7),"",Data!D7)</f>
        <v/>
      </c>
      <c r="AU70" s="159"/>
      <c r="AV70" s="159"/>
      <c r="AW70" s="159"/>
      <c r="AX70" s="159"/>
      <c r="AY70" s="159"/>
      <c r="AZ70" s="159"/>
      <c r="BA70" s="19"/>
      <c r="BB70" s="20" t="s">
        <v>18</v>
      </c>
      <c r="BC70" s="19"/>
      <c r="BD70" s="121" t="str">
        <f>IF(ISBLANK(Data!D8),"",Data!D8)</f>
        <v/>
      </c>
      <c r="BE70" s="159"/>
      <c r="BF70" s="159"/>
      <c r="BG70" s="159"/>
      <c r="BH70" s="159"/>
      <c r="BI70" s="160"/>
      <c r="BJ70" s="14"/>
    </row>
    <row r="71" spans="1:62" ht="14.45" customHeight="1" x14ac:dyDescent="0.25">
      <c r="A71" s="12"/>
      <c r="B71" s="12"/>
      <c r="C71" s="27"/>
      <c r="D71" s="19" t="s">
        <v>362</v>
      </c>
      <c r="E71" s="19"/>
      <c r="F71" s="19"/>
      <c r="G71" s="19"/>
      <c r="H71" s="101" t="str">
        <f>IF(ISBLANK(Data!D38),"",Data!D38)</f>
        <v/>
      </c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13"/>
      <c r="T71" s="98"/>
      <c r="U71" s="98"/>
      <c r="V71" s="28" t="s">
        <v>288</v>
      </c>
      <c r="W71" s="19"/>
      <c r="Z71" s="101" t="str">
        <f>IF(ISBLANK(Data!D43),"",Data!D43)</f>
        <v/>
      </c>
      <c r="AA71" s="98"/>
      <c r="AB71" s="98"/>
      <c r="AC71" s="98"/>
      <c r="AD71" s="98"/>
      <c r="AE71" s="98"/>
      <c r="AF71" s="98"/>
      <c r="AG71" s="98"/>
      <c r="AH71" s="98"/>
      <c r="AI71" s="98"/>
      <c r="AJ71" s="108"/>
      <c r="AK71" s="28" t="s">
        <v>187</v>
      </c>
      <c r="AL71" s="19"/>
      <c r="AM71" s="19"/>
      <c r="AN71" s="19"/>
      <c r="AO71" s="19"/>
      <c r="AP71" s="24"/>
      <c r="AQ71" s="24"/>
      <c r="AR71" s="24"/>
      <c r="AS71" s="24"/>
      <c r="AT71" s="121" t="str">
        <f>IF(ISBLANK(Data!D6),"",Data!D6)</f>
        <v/>
      </c>
      <c r="AU71" s="159"/>
      <c r="AV71" s="159"/>
      <c r="AW71" s="159"/>
      <c r="AX71" s="159"/>
      <c r="AY71" s="159"/>
      <c r="AZ71" s="105"/>
      <c r="BA71" s="105"/>
      <c r="BB71" s="105"/>
      <c r="BC71" s="105"/>
      <c r="BD71" s="105"/>
      <c r="BE71" s="105"/>
      <c r="BF71" s="105"/>
      <c r="BG71" s="105"/>
      <c r="BH71" s="105"/>
      <c r="BI71" s="106"/>
      <c r="BJ71" s="14"/>
    </row>
    <row r="72" spans="1:62" ht="14.45" customHeight="1" x14ac:dyDescent="0.2">
      <c r="A72" s="12"/>
      <c r="B72" s="12"/>
      <c r="C72" s="27"/>
      <c r="D72" s="19" t="s">
        <v>289</v>
      </c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28" t="s">
        <v>186</v>
      </c>
      <c r="AL72" s="19"/>
      <c r="AM72" s="19"/>
      <c r="AN72" s="19"/>
      <c r="AO72" s="19"/>
      <c r="AP72" s="19"/>
      <c r="AQ72" s="19"/>
      <c r="AR72" s="19"/>
      <c r="AS72" s="19"/>
      <c r="AT72" s="121" t="str">
        <f>IF(ISBLANK(Data!D5),"",Data!D5)</f>
        <v/>
      </c>
      <c r="AU72" s="159"/>
      <c r="AV72" s="159"/>
      <c r="AW72" s="159"/>
      <c r="AX72" s="159"/>
      <c r="AY72" s="159"/>
      <c r="AZ72" s="105"/>
      <c r="BA72" s="105"/>
      <c r="BB72" s="105"/>
      <c r="BC72" s="105"/>
      <c r="BD72" s="105"/>
      <c r="BE72" s="105"/>
      <c r="BF72" s="105"/>
      <c r="BG72" s="105"/>
      <c r="BH72" s="105"/>
      <c r="BI72" s="106"/>
      <c r="BJ72" s="14"/>
    </row>
    <row r="73" spans="1:62" ht="14.45" customHeight="1" x14ac:dyDescent="0.25">
      <c r="A73" s="12"/>
      <c r="B73" s="12"/>
      <c r="C73" s="27"/>
      <c r="D73" s="19" t="s">
        <v>363</v>
      </c>
      <c r="E73" s="19"/>
      <c r="F73" s="19"/>
      <c r="G73" s="19"/>
      <c r="H73" s="101" t="str">
        <f>IF(ISBLANK(Data!D20),"",Data!D20)</f>
        <v/>
      </c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13"/>
      <c r="T73" s="113"/>
      <c r="U73" s="113"/>
      <c r="V73" s="113"/>
      <c r="W73" s="113"/>
      <c r="X73" s="130" t="s">
        <v>42</v>
      </c>
      <c r="Y73" s="132"/>
      <c r="Z73" s="101" t="str">
        <f>IF(ISBLANK(Data!D21),"",Data!D21)</f>
        <v/>
      </c>
      <c r="AA73" s="101"/>
      <c r="AB73" s="101"/>
      <c r="AC73" s="101"/>
      <c r="AD73" s="130" t="s">
        <v>193</v>
      </c>
      <c r="AE73" s="166"/>
      <c r="AF73" s="166"/>
      <c r="AG73" s="101" t="str">
        <f>IF(ISBLANK(Data!D22),"",Data!D22)</f>
        <v/>
      </c>
      <c r="AH73" s="98"/>
      <c r="AI73" s="98"/>
      <c r="AJ73" s="98"/>
      <c r="AK73" s="28" t="s">
        <v>288</v>
      </c>
      <c r="AL73" s="19"/>
      <c r="AM73" s="24"/>
      <c r="AN73" s="24"/>
      <c r="AO73" s="101" t="str">
        <f>IF(ISBLANK(Data!D23),"",Data!D23)</f>
        <v/>
      </c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4"/>
      <c r="BJ73" s="14"/>
    </row>
    <row r="74" spans="1:62" ht="8.4499999999999993" customHeight="1" x14ac:dyDescent="0.2">
      <c r="A74" s="12"/>
      <c r="B74" s="12"/>
      <c r="C74" s="12"/>
      <c r="D74" s="5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14"/>
    </row>
    <row r="75" spans="1:62" ht="14.1" customHeight="1" x14ac:dyDescent="0.2">
      <c r="A75" s="15"/>
      <c r="B75" s="16" t="s">
        <v>209</v>
      </c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7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</row>
    <row r="76" spans="1:62" ht="14.45" customHeight="1" x14ac:dyDescent="0.2">
      <c r="A76" s="15"/>
      <c r="B76" s="15"/>
      <c r="C76" s="48"/>
      <c r="D76" s="49"/>
      <c r="E76" s="24"/>
      <c r="F76" s="49" t="s">
        <v>198</v>
      </c>
      <c r="G76" s="49"/>
      <c r="H76" s="49"/>
      <c r="I76" s="49"/>
      <c r="J76" s="49"/>
      <c r="K76" s="49"/>
      <c r="L76" s="49"/>
      <c r="M76" s="24"/>
      <c r="N76" s="49" t="s">
        <v>290</v>
      </c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50"/>
      <c r="BJ76" s="14"/>
    </row>
    <row r="77" spans="1:62" ht="14.45" customHeight="1" x14ac:dyDescent="0.2">
      <c r="A77" s="15"/>
      <c r="B77" s="15"/>
      <c r="C77" s="58" t="s">
        <v>219</v>
      </c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9" t="s">
        <v>371</v>
      </c>
      <c r="AM77" s="49"/>
      <c r="AN77" s="49"/>
      <c r="AO77" s="49"/>
      <c r="AP77" s="49"/>
      <c r="AQ77" s="49"/>
      <c r="AR77" s="49"/>
      <c r="AS77" s="24"/>
      <c r="AT77" s="24"/>
      <c r="AU77" s="24"/>
      <c r="AV77" s="89"/>
      <c r="AW77" s="24"/>
      <c r="AX77" s="24"/>
      <c r="AY77" s="101" t="str">
        <f>IF(ISBLANK(Data!D133),"",Data!D133)</f>
        <v/>
      </c>
      <c r="AZ77" s="105"/>
      <c r="BA77" s="105"/>
      <c r="BB77" s="105"/>
      <c r="BC77" s="105"/>
      <c r="BD77" s="105"/>
      <c r="BE77" s="105"/>
      <c r="BF77" s="105"/>
      <c r="BG77" s="105"/>
      <c r="BH77" s="105"/>
      <c r="BI77" s="106"/>
      <c r="BJ77" s="14"/>
    </row>
    <row r="78" spans="1:62" ht="14.45" customHeight="1" x14ac:dyDescent="0.2">
      <c r="A78" s="15"/>
      <c r="B78" s="15"/>
      <c r="C78" s="56"/>
      <c r="D78" s="120" t="str">
        <f>IF(ISBLANK(Data!D132),"",Data!D132)</f>
        <v/>
      </c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57"/>
      <c r="AJ78" s="57"/>
      <c r="AK78" s="57"/>
      <c r="AL78" s="59" t="s">
        <v>364</v>
      </c>
      <c r="AM78" s="49"/>
      <c r="AN78" s="49"/>
      <c r="AO78" s="49"/>
      <c r="AP78" s="49"/>
      <c r="AQ78" s="49"/>
      <c r="AR78" s="49"/>
      <c r="AU78" s="24"/>
      <c r="AV78" s="89"/>
      <c r="AW78" s="24"/>
      <c r="AX78" s="24"/>
      <c r="AY78" s="101" t="str">
        <f>IF(ISBLANK(Data!D134),"",Data!D134)</f>
        <v/>
      </c>
      <c r="AZ78" s="105"/>
      <c r="BA78" s="105"/>
      <c r="BB78" s="105"/>
      <c r="BC78" s="105"/>
      <c r="BD78" s="105"/>
      <c r="BE78" s="105"/>
      <c r="BF78" s="105"/>
      <c r="BG78" s="105"/>
      <c r="BH78" s="105"/>
      <c r="BI78" s="106"/>
      <c r="BJ78" s="14"/>
    </row>
    <row r="79" spans="1:62" ht="14.45" customHeight="1" x14ac:dyDescent="0.2">
      <c r="A79" s="15"/>
      <c r="B79" s="15"/>
      <c r="C79" s="51" t="s">
        <v>291</v>
      </c>
      <c r="D79" s="33" t="s">
        <v>365</v>
      </c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3"/>
      <c r="BJ79" s="14"/>
    </row>
    <row r="80" spans="1:62" ht="14.45" customHeight="1" x14ac:dyDescent="0.2">
      <c r="A80" s="15"/>
      <c r="B80" s="15"/>
      <c r="C80" s="54" t="s">
        <v>292</v>
      </c>
      <c r="D80" s="14"/>
      <c r="E80" s="14"/>
      <c r="F80" s="14"/>
      <c r="G80" s="14"/>
      <c r="H80" s="14"/>
      <c r="I80" s="14"/>
      <c r="J80" s="14"/>
      <c r="K80" s="14"/>
      <c r="L80" s="57"/>
      <c r="M80" s="57"/>
      <c r="N80" s="57" t="s">
        <v>15</v>
      </c>
      <c r="O80" s="63"/>
      <c r="P80" s="57"/>
      <c r="R80" s="57" t="s">
        <v>293</v>
      </c>
      <c r="S80" s="63"/>
      <c r="T80" s="63"/>
      <c r="U80" s="63"/>
      <c r="V80" s="57"/>
      <c r="W80" s="57"/>
      <c r="X80" s="57"/>
      <c r="Y80" s="57"/>
      <c r="Z80" s="57"/>
      <c r="AA80" s="57"/>
      <c r="AE80" s="63"/>
      <c r="AF80" s="99" t="str">
        <f>IF(ISBLANK(Data!D136),"",Data!D136)</f>
        <v/>
      </c>
      <c r="AG80" s="100"/>
      <c r="AH80" s="100"/>
      <c r="AI80" s="100"/>
      <c r="AJ80" s="64" t="s">
        <v>19</v>
      </c>
      <c r="AK80" s="14"/>
      <c r="AL80" s="62" t="s">
        <v>228</v>
      </c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63"/>
      <c r="AY80" s="99" t="str">
        <f>IF(ISBLANK(Data!D137),"",Data!D137)</f>
        <v/>
      </c>
      <c r="AZ80" s="100"/>
      <c r="BA80" s="100"/>
      <c r="BB80" s="100"/>
      <c r="BC80" s="100"/>
      <c r="BD80" s="100"/>
      <c r="BE80" s="100"/>
      <c r="BF80" s="100"/>
      <c r="BG80" s="57"/>
      <c r="BH80" s="64" t="s">
        <v>23</v>
      </c>
      <c r="BI80" s="60"/>
      <c r="BJ80" s="14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49"/>
      <c r="M81" s="49"/>
      <c r="N81" s="49" t="s">
        <v>16</v>
      </c>
      <c r="O81" s="24"/>
      <c r="P81" s="49"/>
      <c r="R81" s="49" t="s">
        <v>294</v>
      </c>
      <c r="S81" s="24"/>
      <c r="T81" s="24"/>
      <c r="U81" s="24"/>
      <c r="V81" s="49"/>
      <c r="W81" s="49"/>
      <c r="X81" s="49"/>
      <c r="Y81" s="49"/>
      <c r="Z81" s="49"/>
      <c r="AA81" s="49"/>
      <c r="AB81" s="49"/>
      <c r="AC81" s="49"/>
      <c r="AD81" s="49"/>
      <c r="AH81" s="97" t="str">
        <f>IF(ISBLANK(Data!D139),"",Data!D139)</f>
        <v/>
      </c>
      <c r="AI81" s="107"/>
      <c r="AJ81" s="29" t="s">
        <v>19</v>
      </c>
      <c r="AK81" s="14"/>
      <c r="AL81" s="59" t="s">
        <v>297</v>
      </c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24"/>
      <c r="AY81" s="97" t="str">
        <f>IF(ISBLANK(Data!D140),"",Data!D140)</f>
        <v/>
      </c>
      <c r="AZ81" s="107"/>
      <c r="BA81" s="107"/>
      <c r="BB81" s="107"/>
      <c r="BC81" s="107"/>
      <c r="BD81" s="107"/>
      <c r="BE81" s="107"/>
      <c r="BF81" s="107"/>
      <c r="BG81" s="75"/>
      <c r="BH81" s="29" t="s">
        <v>23</v>
      </c>
      <c r="BI81" s="50"/>
      <c r="BJ81" s="17"/>
    </row>
    <row r="82" spans="1:62" ht="14.45" customHeight="1" x14ac:dyDescent="0.2">
      <c r="A82" s="15"/>
      <c r="B82" s="15"/>
      <c r="C82" s="55"/>
      <c r="D82" s="14"/>
      <c r="E82" s="14"/>
      <c r="F82" s="14"/>
      <c r="G82" s="14"/>
      <c r="H82" s="14"/>
      <c r="I82" s="14"/>
      <c r="J82" s="14"/>
      <c r="K82" s="14"/>
      <c r="L82" s="49"/>
      <c r="M82" s="49"/>
      <c r="N82" s="49" t="s">
        <v>283</v>
      </c>
      <c r="O82" s="24"/>
      <c r="P82" s="49"/>
      <c r="R82" s="49" t="s">
        <v>295</v>
      </c>
      <c r="S82" s="24"/>
      <c r="T82" s="24"/>
      <c r="U82" s="24"/>
      <c r="V82" s="49"/>
      <c r="W82" s="49"/>
      <c r="X82" s="49"/>
      <c r="Y82" s="49"/>
      <c r="Z82" s="49"/>
      <c r="AA82" s="49"/>
      <c r="AB82" s="24"/>
      <c r="AC82" s="24"/>
      <c r="AD82" s="24"/>
      <c r="AE82" s="24"/>
      <c r="AF82" s="97" t="str">
        <f>IF(ISBLANK(Data!D142),"",Data!D142)</f>
        <v/>
      </c>
      <c r="AG82" s="113"/>
      <c r="AH82" s="113"/>
      <c r="AI82" s="113"/>
      <c r="AJ82" s="93" t="s">
        <v>227</v>
      </c>
      <c r="AK82" s="14"/>
      <c r="AL82" s="59" t="s">
        <v>230</v>
      </c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24"/>
      <c r="AY82" s="97" t="str">
        <f>IF(ISBLANK(Data!D143),"",Data!D143)</f>
        <v/>
      </c>
      <c r="AZ82" s="107"/>
      <c r="BA82" s="107"/>
      <c r="BB82" s="107"/>
      <c r="BC82" s="107"/>
      <c r="BD82" s="107"/>
      <c r="BE82" s="107"/>
      <c r="BF82" s="107"/>
      <c r="BG82" s="49"/>
      <c r="BH82" s="29" t="s">
        <v>23</v>
      </c>
      <c r="BI82" s="50"/>
      <c r="BJ82" s="14"/>
    </row>
    <row r="83" spans="1:62" ht="14.45" customHeight="1" x14ac:dyDescent="0.25">
      <c r="A83" s="15"/>
      <c r="B83" s="15"/>
      <c r="C83" s="56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 t="s">
        <v>296</v>
      </c>
      <c r="T83" s="57"/>
      <c r="V83" s="57"/>
      <c r="W83" s="57"/>
      <c r="X83" s="57"/>
      <c r="Y83" s="57"/>
      <c r="Z83" s="57"/>
      <c r="AE83" s="88"/>
      <c r="AF83" s="97" t="str">
        <f>IF(ISBLANK(Data!D144),"",Data!D144)</f>
        <v/>
      </c>
      <c r="AG83" s="98"/>
      <c r="AH83" s="98"/>
      <c r="AI83" s="98"/>
      <c r="AJ83" s="57"/>
      <c r="AK83" s="57"/>
      <c r="AL83" s="59" t="s">
        <v>275</v>
      </c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24"/>
      <c r="AY83" s="97" t="str">
        <f>IF(ISBLANK(Data!D145),"",Data!D145)</f>
        <v/>
      </c>
      <c r="AZ83" s="107"/>
      <c r="BA83" s="107"/>
      <c r="BB83" s="107"/>
      <c r="BC83" s="107"/>
      <c r="BD83" s="107"/>
      <c r="BE83" s="107"/>
      <c r="BF83" s="107"/>
      <c r="BG83" s="49"/>
      <c r="BH83" s="49"/>
      <c r="BI83" s="50"/>
      <c r="BJ83" s="14"/>
    </row>
    <row r="84" spans="1:62" ht="14.45" customHeight="1" x14ac:dyDescent="0.2">
      <c r="A84" s="15"/>
      <c r="B84" s="15"/>
      <c r="C84" s="51" t="s">
        <v>298</v>
      </c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3"/>
      <c r="BJ84" s="14"/>
    </row>
    <row r="85" spans="1:62" ht="14.45" customHeight="1" x14ac:dyDescent="0.2">
      <c r="A85" s="15"/>
      <c r="B85" s="15"/>
      <c r="C85" s="54" t="s">
        <v>232</v>
      </c>
      <c r="D85" s="14"/>
      <c r="E85" s="14"/>
      <c r="F85" s="14"/>
      <c r="G85" s="14"/>
      <c r="H85" s="14"/>
      <c r="I85" s="14"/>
      <c r="J85" s="14"/>
      <c r="K85" s="14"/>
      <c r="M85" s="14"/>
      <c r="N85" s="14" t="s">
        <v>233</v>
      </c>
      <c r="Q85" s="14"/>
      <c r="R85" s="14"/>
      <c r="S85" s="14"/>
      <c r="U85" s="14"/>
      <c r="W85" s="14" t="s">
        <v>299</v>
      </c>
      <c r="X85" s="14"/>
      <c r="Y85" s="14"/>
      <c r="Z85" s="14"/>
      <c r="AA85" s="14"/>
      <c r="AB85" s="14"/>
      <c r="AC85" s="14"/>
      <c r="AD85" s="14"/>
      <c r="AH85" s="14" t="s">
        <v>235</v>
      </c>
      <c r="AI85" s="14"/>
      <c r="AL85" s="14"/>
      <c r="AM85" s="14"/>
      <c r="AN85" s="14" t="s">
        <v>237</v>
      </c>
      <c r="AO85" s="14"/>
      <c r="AP85" s="14"/>
      <c r="AS85" s="14"/>
      <c r="AT85" s="14"/>
      <c r="AU85" s="14"/>
      <c r="AW85" s="14"/>
      <c r="AX85" s="14"/>
      <c r="AY85" s="14" t="s">
        <v>236</v>
      </c>
      <c r="AZ85" s="14"/>
      <c r="BB85" s="14"/>
      <c r="BC85" s="14"/>
      <c r="BD85" s="14"/>
      <c r="BE85" s="14"/>
      <c r="BF85" s="14"/>
      <c r="BG85" s="14"/>
      <c r="BH85" s="14"/>
      <c r="BI85" s="61"/>
      <c r="BJ85" s="14"/>
    </row>
    <row r="86" spans="1:62" ht="14.45" customHeight="1" x14ac:dyDescent="0.2">
      <c r="A86" s="15"/>
      <c r="B86" s="15"/>
      <c r="C86" s="62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14" t="s">
        <v>300</v>
      </c>
      <c r="O86" s="63"/>
      <c r="P86" s="63"/>
      <c r="Q86" s="57"/>
      <c r="R86" s="57"/>
      <c r="S86" s="57"/>
      <c r="T86" s="57"/>
      <c r="U86" s="57"/>
      <c r="V86" s="63"/>
      <c r="W86" s="57"/>
      <c r="X86" s="57"/>
      <c r="Y86" s="57"/>
      <c r="Z86" s="57"/>
      <c r="AA86" s="57"/>
      <c r="AB86" s="57"/>
      <c r="AC86" s="57"/>
      <c r="AD86" s="57"/>
      <c r="AE86" s="57"/>
      <c r="AF86" s="63"/>
      <c r="AG86" s="57"/>
      <c r="AH86" s="57"/>
      <c r="AI86" s="57"/>
      <c r="AJ86" s="57"/>
      <c r="AK86" s="63"/>
      <c r="AL86" s="57"/>
      <c r="AM86" s="57"/>
      <c r="AN86" s="57"/>
      <c r="AO86" s="57"/>
      <c r="AP86" s="57"/>
      <c r="AQ86" s="57"/>
      <c r="AR86" s="63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4.45" customHeight="1" x14ac:dyDescent="0.2">
      <c r="A87" s="15"/>
      <c r="B87" s="15"/>
      <c r="C87" s="51" t="s">
        <v>301</v>
      </c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3"/>
      <c r="BJ87" s="14"/>
    </row>
    <row r="88" spans="1:62" ht="14.45" customHeight="1" x14ac:dyDescent="0.2">
      <c r="A88" s="15"/>
      <c r="B88" s="15"/>
      <c r="C88" s="56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 t="s">
        <v>302</v>
      </c>
      <c r="Q88" s="57"/>
      <c r="R88" s="57"/>
      <c r="S88" s="57"/>
      <c r="T88" s="57"/>
      <c r="U88" s="57" t="s">
        <v>199</v>
      </c>
      <c r="V88" s="57"/>
      <c r="W88" s="57"/>
      <c r="X88" s="57"/>
      <c r="Y88" s="57"/>
      <c r="Z88" s="57"/>
      <c r="AA88" s="57"/>
      <c r="AB88" s="57" t="s">
        <v>303</v>
      </c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60"/>
      <c r="BJ88" s="14"/>
    </row>
    <row r="89" spans="1:62" ht="8.4499999999999993" customHeight="1" x14ac:dyDescent="0.2">
      <c r="A89" s="15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</row>
    <row r="90" spans="1:62" ht="14.1" customHeight="1" x14ac:dyDescent="0.2">
      <c r="A90" s="15"/>
      <c r="B90" s="16" t="s">
        <v>210</v>
      </c>
      <c r="C90" s="15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</row>
    <row r="91" spans="1:62" ht="14.45" customHeight="1" x14ac:dyDescent="0.2">
      <c r="A91" s="15"/>
      <c r="B91" s="15"/>
      <c r="C91" s="48"/>
      <c r="D91" s="49"/>
      <c r="E91" s="24"/>
      <c r="F91" s="49" t="s">
        <v>198</v>
      </c>
      <c r="G91" s="49"/>
      <c r="H91" s="49"/>
      <c r="I91" s="49"/>
      <c r="J91" s="49"/>
      <c r="K91" s="49"/>
      <c r="L91" s="49"/>
      <c r="M91" s="24"/>
      <c r="N91" s="49" t="s">
        <v>290</v>
      </c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50"/>
      <c r="BJ91" s="14"/>
    </row>
    <row r="92" spans="1:62" ht="14.45" customHeight="1" x14ac:dyDescent="0.25">
      <c r="A92" s="15"/>
      <c r="B92" s="15"/>
      <c r="C92" s="59" t="s">
        <v>219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O92" s="101" t="str">
        <f>IF(ISBLANK(Data!D157),"",Data!D157)</f>
        <v/>
      </c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89"/>
      <c r="AK92" s="89"/>
      <c r="AL92" s="59" t="s">
        <v>371</v>
      </c>
      <c r="AM92" s="49"/>
      <c r="AN92" s="49"/>
      <c r="AO92" s="49"/>
      <c r="AP92" s="49"/>
      <c r="AQ92" s="49"/>
      <c r="AR92" s="49"/>
      <c r="AS92" s="49"/>
      <c r="AT92" s="49"/>
      <c r="AU92" s="24"/>
      <c r="AV92" s="89"/>
      <c r="AW92" s="24"/>
      <c r="AX92" s="24"/>
      <c r="AY92" s="101" t="str">
        <f>IF(ISBLANK(Data!D158),"",Data!D158)</f>
        <v/>
      </c>
      <c r="AZ92" s="98"/>
      <c r="BA92" s="98"/>
      <c r="BB92" s="98"/>
      <c r="BC92" s="98"/>
      <c r="BD92" s="98"/>
      <c r="BE92" s="98"/>
      <c r="BF92" s="98"/>
      <c r="BG92" s="98"/>
      <c r="BH92" s="98"/>
      <c r="BI92" s="108"/>
      <c r="BJ92" s="14"/>
    </row>
    <row r="93" spans="1:62" ht="14.45" customHeight="1" x14ac:dyDescent="0.25">
      <c r="A93" s="15"/>
      <c r="B93" s="15"/>
      <c r="C93" s="58" t="s">
        <v>304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 t="s">
        <v>305</v>
      </c>
      <c r="O93" s="52"/>
      <c r="P93" s="52"/>
      <c r="Q93" s="52"/>
      <c r="R93" s="52"/>
      <c r="S93" s="52"/>
      <c r="T93" s="52"/>
      <c r="U93" s="52"/>
      <c r="V93" s="34"/>
      <c r="W93" s="52"/>
      <c r="X93" s="52"/>
      <c r="Y93" s="52" t="s">
        <v>306</v>
      </c>
      <c r="Z93" s="52"/>
      <c r="AA93" s="52"/>
      <c r="AB93" s="34"/>
      <c r="AC93" s="34"/>
      <c r="AD93" s="34"/>
      <c r="AE93" s="52"/>
      <c r="AF93" s="52"/>
      <c r="AG93" s="52"/>
      <c r="AH93" s="52"/>
      <c r="AI93" s="52"/>
      <c r="AJ93" s="52"/>
      <c r="AK93" s="53"/>
      <c r="AL93" s="59" t="s">
        <v>364</v>
      </c>
      <c r="AM93" s="49"/>
      <c r="AN93" s="49"/>
      <c r="AO93" s="49"/>
      <c r="AP93" s="49"/>
      <c r="AQ93" s="49"/>
      <c r="AR93" s="49"/>
      <c r="AS93" s="49"/>
      <c r="AT93" s="49"/>
      <c r="AU93" s="24"/>
      <c r="AV93" s="89"/>
      <c r="AW93" s="24"/>
      <c r="AX93" s="24"/>
      <c r="AY93" s="101" t="str">
        <f>IF(ISBLANK(Data!D159),"",Data!D159)</f>
        <v/>
      </c>
      <c r="AZ93" s="98"/>
      <c r="BA93" s="98"/>
      <c r="BB93" s="98"/>
      <c r="BC93" s="98"/>
      <c r="BD93" s="98"/>
      <c r="BE93" s="98"/>
      <c r="BF93" s="98"/>
      <c r="BG93" s="98"/>
      <c r="BH93" s="98"/>
      <c r="BI93" s="108"/>
      <c r="BJ93" s="14"/>
    </row>
    <row r="94" spans="1:62" ht="14.45" customHeight="1" x14ac:dyDescent="0.2">
      <c r="A94" s="15"/>
      <c r="B94" s="15"/>
      <c r="C94" s="62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 t="s">
        <v>307</v>
      </c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63"/>
      <c r="AE94" s="57"/>
      <c r="AF94" s="57"/>
      <c r="AG94" s="57"/>
      <c r="AH94" s="57"/>
      <c r="AI94" s="57"/>
      <c r="AJ94" s="57"/>
      <c r="AK94" s="57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90"/>
      <c r="BJ94" s="14"/>
    </row>
    <row r="95" spans="1:62" ht="14.45" customHeight="1" x14ac:dyDescent="0.2">
      <c r="A95" s="15"/>
      <c r="B95" s="15"/>
      <c r="C95" s="59" t="s">
        <v>308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24"/>
      <c r="Y95" s="49" t="s">
        <v>143</v>
      </c>
      <c r="Z95" s="49"/>
      <c r="AA95" s="49"/>
      <c r="AB95" s="24"/>
      <c r="AC95" s="49"/>
      <c r="AD95" s="49" t="s">
        <v>215</v>
      </c>
      <c r="AE95" s="49"/>
      <c r="AF95" s="49"/>
      <c r="AG95" s="49"/>
      <c r="AH95" s="49"/>
      <c r="AI95" s="49"/>
      <c r="AJ95" s="49"/>
      <c r="AK95" s="49"/>
      <c r="AL95" s="62" t="s">
        <v>309</v>
      </c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D95" s="57"/>
      <c r="BE95" s="57" t="s">
        <v>143</v>
      </c>
      <c r="BF95" s="57"/>
      <c r="BH95" s="57" t="s">
        <v>215</v>
      </c>
      <c r="BI95" s="60"/>
      <c r="BJ95" s="14"/>
    </row>
    <row r="96" spans="1:62" ht="14.45" customHeight="1" x14ac:dyDescent="0.2">
      <c r="A96" s="15"/>
      <c r="B96" s="15"/>
      <c r="C96" s="51" t="s">
        <v>268</v>
      </c>
      <c r="D96" s="33" t="s">
        <v>365</v>
      </c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3"/>
      <c r="BJ96" s="14"/>
    </row>
    <row r="97" spans="1:62" ht="14.45" customHeight="1" x14ac:dyDescent="0.25">
      <c r="A97" s="15"/>
      <c r="B97" s="15"/>
      <c r="C97" s="54" t="s">
        <v>292</v>
      </c>
      <c r="D97" s="14"/>
      <c r="E97" s="14"/>
      <c r="F97" s="14"/>
      <c r="G97" s="14"/>
      <c r="H97" s="14"/>
      <c r="I97" s="14"/>
      <c r="J97" s="14"/>
      <c r="K97" s="14"/>
      <c r="L97" s="57"/>
      <c r="M97" s="57"/>
      <c r="N97" s="57" t="s">
        <v>15</v>
      </c>
      <c r="O97" s="57"/>
      <c r="P97" s="57"/>
      <c r="S97" s="57" t="s">
        <v>312</v>
      </c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63"/>
      <c r="AE97" s="99" t="str">
        <f>IF(ISBLANK(Data!D168),"",Data!D168)</f>
        <v/>
      </c>
      <c r="AF97" s="100"/>
      <c r="AG97" s="100"/>
      <c r="AH97" s="100"/>
      <c r="AI97" s="100"/>
      <c r="AJ97" s="57" t="s">
        <v>19</v>
      </c>
      <c r="AK97" s="14"/>
      <c r="AL97" s="62" t="s">
        <v>373</v>
      </c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Y97" s="99" t="str">
        <f>IF(ISBLANK(Data!D169),"",Data!D169)</f>
        <v/>
      </c>
      <c r="AZ97" s="104"/>
      <c r="BA97" s="104"/>
      <c r="BB97" s="104"/>
      <c r="BC97" s="104"/>
      <c r="BD97" s="104"/>
      <c r="BE97" s="104"/>
      <c r="BF97" s="104"/>
      <c r="BG97" s="57"/>
      <c r="BH97" s="64" t="s">
        <v>23</v>
      </c>
      <c r="BI97" s="60"/>
      <c r="BJ97" s="14"/>
    </row>
    <row r="98" spans="1:62" ht="14.45" customHeight="1" x14ac:dyDescent="0.25">
      <c r="A98" s="15"/>
      <c r="B98" s="15"/>
      <c r="C98" s="55"/>
      <c r="D98" s="14"/>
      <c r="E98" s="14"/>
      <c r="F98" s="14"/>
      <c r="G98" s="14"/>
      <c r="H98" s="14"/>
      <c r="I98" s="14"/>
      <c r="J98" s="14"/>
      <c r="K98" s="14"/>
      <c r="L98" s="49"/>
      <c r="M98" s="49"/>
      <c r="N98" s="49" t="s">
        <v>16</v>
      </c>
      <c r="O98" s="49"/>
      <c r="P98" s="49"/>
      <c r="S98" s="49" t="s">
        <v>311</v>
      </c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24"/>
      <c r="AE98" s="97" t="str">
        <f>IF(ISBLANK(Data!D171),"",Data!D171)</f>
        <v/>
      </c>
      <c r="AF98" s="98"/>
      <c r="AG98" s="98"/>
      <c r="AH98" s="98"/>
      <c r="AI98" s="98"/>
      <c r="AJ98" s="49" t="s">
        <v>227</v>
      </c>
      <c r="AK98" s="14"/>
      <c r="AL98" s="59" t="s">
        <v>229</v>
      </c>
      <c r="AM98" s="49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34"/>
      <c r="AY98" s="97" t="str">
        <f>IF(ISBLANK(Data!D172),"",Data!D172)</f>
        <v/>
      </c>
      <c r="AZ98" s="98"/>
      <c r="BA98" s="98"/>
      <c r="BB98" s="98"/>
      <c r="BC98" s="98"/>
      <c r="BD98" s="98"/>
      <c r="BE98" s="98"/>
      <c r="BF98" s="98"/>
      <c r="BG98" s="49"/>
      <c r="BH98" s="29" t="s">
        <v>23</v>
      </c>
      <c r="BI98" s="50"/>
      <c r="BJ98" s="14"/>
    </row>
    <row r="99" spans="1:62" ht="14.45" customHeight="1" x14ac:dyDescent="0.25">
      <c r="A99" s="15"/>
      <c r="B99" s="15"/>
      <c r="C99" s="55"/>
      <c r="D99" s="14"/>
      <c r="E99" s="14"/>
      <c r="F99" s="14"/>
      <c r="G99" s="14"/>
      <c r="H99" s="14"/>
      <c r="I99" s="14"/>
      <c r="J99" s="14"/>
      <c r="K99" s="14"/>
      <c r="L99" s="49"/>
      <c r="M99" s="49"/>
      <c r="N99" s="49" t="s">
        <v>310</v>
      </c>
      <c r="O99" s="49"/>
      <c r="P99" s="49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59" t="s">
        <v>313</v>
      </c>
      <c r="AM99" s="49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24"/>
      <c r="AY99" s="97" t="str">
        <f>IF(ISBLANK(Data!D174),"",Data!D174)</f>
        <v/>
      </c>
      <c r="AZ99" s="98"/>
      <c r="BA99" s="98"/>
      <c r="BB99" s="98"/>
      <c r="BC99" s="98"/>
      <c r="BD99" s="98"/>
      <c r="BE99" s="98"/>
      <c r="BF99" s="98"/>
      <c r="BG99" s="49"/>
      <c r="BH99" s="29" t="s">
        <v>23</v>
      </c>
      <c r="BI99" s="50"/>
      <c r="BJ99" s="14"/>
    </row>
    <row r="100" spans="1:62" ht="14.45" customHeight="1" x14ac:dyDescent="0.25">
      <c r="A100" s="15"/>
      <c r="B100" s="15"/>
      <c r="C100" s="56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9" t="s">
        <v>275</v>
      </c>
      <c r="AM100" s="49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63"/>
      <c r="AY100" s="97" t="str">
        <f>IF(ISBLANK(Data!D175),"",Data!D175)</f>
        <v/>
      </c>
      <c r="AZ100" s="98"/>
      <c r="BA100" s="98"/>
      <c r="BB100" s="98"/>
      <c r="BC100" s="98"/>
      <c r="BD100" s="98"/>
      <c r="BE100" s="98"/>
      <c r="BF100" s="98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1" t="s">
        <v>298</v>
      </c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3"/>
      <c r="BJ101" s="14"/>
    </row>
    <row r="102" spans="1:62" ht="14.45" customHeight="1" x14ac:dyDescent="0.2">
      <c r="A102" s="15"/>
      <c r="B102" s="15"/>
      <c r="C102" s="62" t="s">
        <v>314</v>
      </c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 t="s">
        <v>315</v>
      </c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 t="s">
        <v>316</v>
      </c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60"/>
      <c r="BJ102" s="14"/>
    </row>
    <row r="103" spans="1:62" ht="14.45" customHeight="1" x14ac:dyDescent="0.2">
      <c r="A103" s="15"/>
      <c r="B103" s="15"/>
      <c r="C103" s="58" t="s">
        <v>317</v>
      </c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97" t="str">
        <f>IF(ISBLANK(Data!D178),"",Data!D178)</f>
        <v/>
      </c>
      <c r="U103" s="107"/>
      <c r="V103" s="107"/>
      <c r="W103" s="107"/>
      <c r="X103" s="107"/>
      <c r="Y103" s="107"/>
      <c r="Z103" s="49" t="s">
        <v>21</v>
      </c>
      <c r="AA103" s="49"/>
      <c r="AB103" s="24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9" t="s">
        <v>318</v>
      </c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97" t="str">
        <f>IF(ISBLANK(Data!D179),"",Data!D179)</f>
        <v/>
      </c>
      <c r="U104" s="107"/>
      <c r="V104" s="107"/>
      <c r="W104" s="107"/>
      <c r="X104" s="107"/>
      <c r="Y104" s="107"/>
      <c r="Z104" s="49" t="s">
        <v>24</v>
      </c>
      <c r="AA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4" t="s">
        <v>319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320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321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5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49"/>
      <c r="T107" s="49"/>
      <c r="U107" s="49" t="s">
        <v>322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 t="s">
        <v>119</v>
      </c>
      <c r="AL107" s="49"/>
      <c r="AM107" s="49"/>
      <c r="AN107" s="49"/>
      <c r="AO107" s="49"/>
      <c r="AP107" s="49" t="s">
        <v>323</v>
      </c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4.45" customHeight="1" x14ac:dyDescent="0.2">
      <c r="A108" s="15"/>
      <c r="B108" s="15"/>
      <c r="C108" s="5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49"/>
      <c r="T108" s="49"/>
      <c r="U108" s="49" t="s">
        <v>266</v>
      </c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 t="s">
        <v>267</v>
      </c>
      <c r="AO108" s="49"/>
      <c r="AP108" s="49"/>
      <c r="AQ108" s="49"/>
      <c r="AR108" s="49"/>
      <c r="AS108" s="101" t="str">
        <f>IF(ISBLANK(Data!D186),"",Data!D186)</f>
        <v/>
      </c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  <c r="BH108" s="101"/>
      <c r="BI108" s="50"/>
      <c r="BJ108" s="14"/>
    </row>
    <row r="109" spans="1:62" ht="14.45" customHeight="1" x14ac:dyDescent="0.2">
      <c r="A109" s="15"/>
      <c r="B109" s="15"/>
      <c r="C109" s="5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49"/>
      <c r="T109" s="49"/>
      <c r="U109" s="49" t="s">
        <v>324</v>
      </c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50"/>
      <c r="BJ109" s="14"/>
    </row>
    <row r="110" spans="1:62" ht="14.45" customHeight="1" x14ac:dyDescent="0.2">
      <c r="A110" s="15"/>
      <c r="B110" s="15"/>
      <c r="C110" s="56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49"/>
      <c r="T110" s="49"/>
      <c r="U110" s="49" t="s">
        <v>325</v>
      </c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8.4499999999999993" customHeight="1" x14ac:dyDescent="0.2">
      <c r="A111" s="15"/>
      <c r="B111" s="15"/>
      <c r="C111" s="15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</row>
    <row r="112" spans="1:62" ht="14.1" customHeight="1" x14ac:dyDescent="0.2">
      <c r="A112" s="15"/>
      <c r="B112" s="16" t="s">
        <v>326</v>
      </c>
      <c r="C112" s="15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</row>
    <row r="113" spans="1:62" ht="14.45" customHeight="1" x14ac:dyDescent="0.2">
      <c r="A113" s="15"/>
      <c r="B113" s="15"/>
      <c r="C113" s="48"/>
      <c r="D113" s="49"/>
      <c r="E113" s="24"/>
      <c r="F113" s="49" t="s">
        <v>254</v>
      </c>
      <c r="G113" s="49"/>
      <c r="H113" s="49"/>
      <c r="I113" s="49"/>
      <c r="J113" s="49"/>
      <c r="K113" s="49"/>
      <c r="L113" s="49"/>
      <c r="M113" s="24"/>
      <c r="N113" s="49" t="s">
        <v>290</v>
      </c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50"/>
      <c r="BJ113" s="14"/>
    </row>
    <row r="114" spans="1:62" ht="14.45" customHeight="1" x14ac:dyDescent="0.2">
      <c r="A114" s="15"/>
      <c r="B114" s="15"/>
      <c r="C114" s="58" t="s">
        <v>216</v>
      </c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P114" s="101" t="str">
        <f>IF(ISBLANK(Data!D191),"",Data!D191)</f>
        <v/>
      </c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6"/>
      <c r="AL114" s="58" t="s">
        <v>371</v>
      </c>
      <c r="AM114" s="14"/>
      <c r="AN114" s="14"/>
      <c r="AO114" s="14"/>
      <c r="AP114" s="14"/>
      <c r="AQ114" s="14"/>
      <c r="AR114" s="14"/>
      <c r="AS114" s="24"/>
      <c r="AT114" s="49"/>
      <c r="AU114" s="24"/>
      <c r="AV114" s="89"/>
      <c r="AW114" s="24"/>
      <c r="AX114" s="24"/>
      <c r="AY114" s="101" t="str">
        <f>IF(ISBLANK(Data!D192),"",Data!D192)</f>
        <v/>
      </c>
      <c r="AZ114" s="102"/>
      <c r="BA114" s="102"/>
      <c r="BB114" s="102"/>
      <c r="BC114" s="102"/>
      <c r="BD114" s="102"/>
      <c r="BE114" s="102"/>
      <c r="BF114" s="102"/>
      <c r="BG114" s="102"/>
      <c r="BH114" s="102"/>
      <c r="BI114" s="103"/>
      <c r="BJ114" s="14"/>
    </row>
    <row r="115" spans="1:62" ht="14.45" customHeight="1" x14ac:dyDescent="0.2">
      <c r="A115" s="15"/>
      <c r="B115" s="15"/>
      <c r="C115" s="59" t="s">
        <v>327</v>
      </c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 t="s">
        <v>328</v>
      </c>
      <c r="Q115" s="49"/>
      <c r="R115" s="49"/>
      <c r="S115" s="49"/>
      <c r="T115" s="49"/>
      <c r="U115" s="49"/>
      <c r="V115" s="49"/>
      <c r="W115" s="49"/>
      <c r="X115" s="24"/>
      <c r="Y115" s="49" t="s">
        <v>329</v>
      </c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 t="s">
        <v>364</v>
      </c>
      <c r="AM115" s="49"/>
      <c r="AN115" s="49"/>
      <c r="AO115" s="49"/>
      <c r="AP115" s="49"/>
      <c r="AQ115" s="49"/>
      <c r="AR115" s="49"/>
      <c r="AT115" s="49"/>
      <c r="AU115" s="24"/>
      <c r="AV115" s="89"/>
      <c r="AW115" s="24"/>
      <c r="AX115" s="24"/>
      <c r="AY115" s="101" t="str">
        <f>IF(ISBLANK(Data!D193),"",Data!D193)</f>
        <v/>
      </c>
      <c r="AZ115" s="102"/>
      <c r="BA115" s="102"/>
      <c r="BB115" s="102"/>
      <c r="BC115" s="102"/>
      <c r="BD115" s="102"/>
      <c r="BE115" s="102"/>
      <c r="BF115" s="102"/>
      <c r="BG115" s="102"/>
      <c r="BH115" s="102"/>
      <c r="BI115" s="103"/>
      <c r="BJ115" s="14"/>
    </row>
    <row r="116" spans="1:62" ht="14.45" customHeight="1" x14ac:dyDescent="0.2">
      <c r="A116" s="15"/>
      <c r="B116" s="15"/>
      <c r="C116" s="51" t="s">
        <v>268</v>
      </c>
      <c r="D116" s="33" t="s">
        <v>365</v>
      </c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3"/>
      <c r="BJ116" s="14"/>
    </row>
    <row r="117" spans="1:62" ht="14.45" customHeight="1" x14ac:dyDescent="0.25">
      <c r="A117" s="15"/>
      <c r="B117" s="15"/>
      <c r="C117" s="54" t="s">
        <v>292</v>
      </c>
      <c r="D117" s="14"/>
      <c r="E117" s="14"/>
      <c r="F117" s="14"/>
      <c r="G117" s="14"/>
      <c r="H117" s="14"/>
      <c r="I117" s="14"/>
      <c r="J117" s="14"/>
      <c r="K117" s="14"/>
      <c r="L117" s="57"/>
      <c r="M117" s="57"/>
      <c r="N117" s="57" t="s">
        <v>15</v>
      </c>
      <c r="O117" s="57"/>
      <c r="P117" s="57"/>
      <c r="S117" s="57" t="s">
        <v>312</v>
      </c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63"/>
      <c r="AE117" s="99" t="str">
        <f>IF(ISBLANK(Data!D197),"",Data!D197)</f>
        <v/>
      </c>
      <c r="AF117" s="104"/>
      <c r="AG117" s="104"/>
      <c r="AH117" s="104"/>
      <c r="AI117" s="104"/>
      <c r="AJ117" s="57" t="s">
        <v>19</v>
      </c>
      <c r="AK117" s="14"/>
      <c r="AL117" s="62" t="s">
        <v>373</v>
      </c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Y117" s="99" t="str">
        <f>IF(ISBLANK(Data!D198),"",Data!D198)</f>
        <v/>
      </c>
      <c r="AZ117" s="104"/>
      <c r="BA117" s="104"/>
      <c r="BB117" s="104"/>
      <c r="BC117" s="104"/>
      <c r="BD117" s="104"/>
      <c r="BE117" s="104"/>
      <c r="BF117" s="104"/>
      <c r="BG117" s="57"/>
      <c r="BH117" s="64" t="s">
        <v>23</v>
      </c>
      <c r="BI117" s="60"/>
      <c r="BJ117" s="14"/>
    </row>
    <row r="118" spans="1:62" ht="14.45" customHeight="1" x14ac:dyDescent="0.25">
      <c r="A118" s="15"/>
      <c r="B118" s="15"/>
      <c r="C118" s="55"/>
      <c r="D118" s="14"/>
      <c r="E118" s="14"/>
      <c r="F118" s="14"/>
      <c r="G118" s="14"/>
      <c r="H118" s="14"/>
      <c r="I118" s="14"/>
      <c r="J118" s="14"/>
      <c r="K118" s="14"/>
      <c r="L118" s="49"/>
      <c r="M118" s="49"/>
      <c r="N118" s="49" t="s">
        <v>16</v>
      </c>
      <c r="O118" s="49"/>
      <c r="P118" s="49"/>
      <c r="S118" s="57" t="s">
        <v>270</v>
      </c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24"/>
      <c r="AE118" s="97" t="str">
        <f>IF(ISBLANK(Data!D200),"",Data!D200)</f>
        <v/>
      </c>
      <c r="AF118" s="98"/>
      <c r="AG118" s="98"/>
      <c r="AH118" s="98"/>
      <c r="AI118" s="98"/>
      <c r="AJ118" s="49" t="s">
        <v>227</v>
      </c>
      <c r="AK118" s="14"/>
      <c r="AL118" s="59" t="s">
        <v>229</v>
      </c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24"/>
      <c r="AY118" s="97" t="str">
        <f>IF(ISBLANK(Data!D201),"",Data!D201)</f>
        <v/>
      </c>
      <c r="AZ118" s="98"/>
      <c r="BA118" s="98"/>
      <c r="BB118" s="98"/>
      <c r="BC118" s="98"/>
      <c r="BD118" s="98"/>
      <c r="BE118" s="98"/>
      <c r="BF118" s="98"/>
      <c r="BG118" s="49"/>
      <c r="BH118" s="29" t="s">
        <v>23</v>
      </c>
      <c r="BI118" s="50"/>
      <c r="BJ118" s="14"/>
    </row>
    <row r="119" spans="1:62" ht="14.45" customHeight="1" x14ac:dyDescent="0.25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59" t="s">
        <v>313</v>
      </c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24"/>
      <c r="AY119" s="97" t="str">
        <f>IF(ISBLANK(Data!D202),"",Data!D202)</f>
        <v/>
      </c>
      <c r="AZ119" s="98"/>
      <c r="BA119" s="98"/>
      <c r="BB119" s="98"/>
      <c r="BC119" s="98"/>
      <c r="BD119" s="98"/>
      <c r="BE119" s="98"/>
      <c r="BF119" s="98"/>
      <c r="BG119" s="49"/>
      <c r="BH119" s="29" t="s">
        <v>23</v>
      </c>
      <c r="BI119" s="50"/>
      <c r="BJ119" s="14"/>
    </row>
    <row r="120" spans="1:62" ht="14.45" customHeight="1" x14ac:dyDescent="0.25">
      <c r="A120" s="15"/>
      <c r="B120" s="15"/>
      <c r="C120" s="56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9" t="s">
        <v>275</v>
      </c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24"/>
      <c r="AY120" s="97" t="str">
        <f>IF(ISBLANK(Data!D203),"",Data!D203)</f>
        <v/>
      </c>
      <c r="AZ120" s="98"/>
      <c r="BA120" s="98"/>
      <c r="BB120" s="98"/>
      <c r="BC120" s="98"/>
      <c r="BD120" s="98"/>
      <c r="BE120" s="98"/>
      <c r="BF120" s="98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1" t="s">
        <v>298</v>
      </c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3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57"/>
      <c r="P122" s="63"/>
      <c r="Q122" s="57" t="s">
        <v>330</v>
      </c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63"/>
      <c r="AN122" s="57" t="s">
        <v>331</v>
      </c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57"/>
      <c r="BH122" s="57"/>
      <c r="BI122" s="6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332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97" t="str">
        <f>IF(ISBLANK(Data!D206),"",Data!D206)</f>
        <v/>
      </c>
      <c r="AG123" s="107"/>
      <c r="AH123" s="107"/>
      <c r="AI123" s="107"/>
      <c r="AJ123" s="107"/>
      <c r="AK123" s="107"/>
      <c r="AL123" s="107"/>
      <c r="AM123" s="49"/>
      <c r="AN123" s="29" t="s">
        <v>23</v>
      </c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333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97" t="str">
        <f>IF(ISBLANK(Data!D207),"",Data!D207)</f>
        <v/>
      </c>
      <c r="AG124" s="107"/>
      <c r="AH124" s="107"/>
      <c r="AI124" s="107"/>
      <c r="AJ124" s="107"/>
      <c r="AK124" s="107"/>
      <c r="AL124" s="107"/>
      <c r="AM124" s="49"/>
      <c r="AN124" s="29" t="s">
        <v>23</v>
      </c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5">
      <c r="A125" s="15"/>
      <c r="B125" s="15"/>
      <c r="C125" s="5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49" t="s">
        <v>334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97" t="str">
        <f>IF(ISBLANK(Data!D208),"",Data!D208)</f>
        <v/>
      </c>
      <c r="AG125" s="107"/>
      <c r="AH125" s="107"/>
      <c r="AI125" s="107"/>
      <c r="AJ125" s="107"/>
      <c r="AK125" s="107"/>
      <c r="AL125" s="107"/>
      <c r="AM125" s="49"/>
      <c r="AN125" s="29" t="s">
        <v>23</v>
      </c>
      <c r="AO125" s="49"/>
      <c r="AP125" s="49"/>
      <c r="AR125" s="49" t="s">
        <v>372</v>
      </c>
      <c r="AS125" s="24"/>
      <c r="AT125" s="94"/>
      <c r="AU125" s="97" t="str">
        <f>IF(ISBLANK(Data!D209),"",Data!D209)</f>
        <v/>
      </c>
      <c r="AV125" s="98"/>
      <c r="AW125" s="98"/>
      <c r="AX125" s="98"/>
      <c r="AY125" s="98"/>
      <c r="AZ125" s="49"/>
      <c r="BA125" s="49" t="s">
        <v>23</v>
      </c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45" customHeight="1" x14ac:dyDescent="0.25">
      <c r="A126" s="15"/>
      <c r="B126" s="15"/>
      <c r="C126" s="5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49" t="s">
        <v>335</v>
      </c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97" t="str">
        <f>IF(ISBLANK(Data!D210),"",Data!D210)</f>
        <v/>
      </c>
      <c r="AG126" s="107"/>
      <c r="AH126" s="107"/>
      <c r="AI126" s="107"/>
      <c r="AJ126" s="107"/>
      <c r="AK126" s="107"/>
      <c r="AL126" s="107"/>
      <c r="AM126" s="49"/>
      <c r="AN126" s="29" t="s">
        <v>23</v>
      </c>
      <c r="AO126" s="49"/>
      <c r="AP126" s="49"/>
      <c r="AR126" s="49" t="s">
        <v>372</v>
      </c>
      <c r="AS126" s="24"/>
      <c r="AT126" s="94"/>
      <c r="AU126" s="97" t="str">
        <f>IF(ISBLANK(Data!D211),"",Data!D211)</f>
        <v/>
      </c>
      <c r="AV126" s="98"/>
      <c r="AW126" s="98"/>
      <c r="AX126" s="98"/>
      <c r="AY126" s="98"/>
      <c r="AZ126" s="49"/>
      <c r="BA126" s="49" t="s">
        <v>23</v>
      </c>
      <c r="BB126" s="49"/>
      <c r="BC126" s="49"/>
      <c r="BD126" s="49"/>
      <c r="BE126" s="49"/>
      <c r="BF126" s="49"/>
      <c r="BG126" s="49"/>
      <c r="BH126" s="49"/>
      <c r="BI126" s="50"/>
      <c r="BJ126" s="14"/>
    </row>
    <row r="127" spans="1:62" ht="14.45" customHeight="1" x14ac:dyDescent="0.2">
      <c r="A127" s="15"/>
      <c r="B127" s="15"/>
      <c r="C127" s="5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49" t="s">
        <v>336</v>
      </c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24"/>
      <c r="AK127" s="49" t="s">
        <v>143</v>
      </c>
      <c r="AL127" s="49"/>
      <c r="AM127" s="49"/>
      <c r="AN127" s="24"/>
      <c r="AO127" s="49" t="s">
        <v>215</v>
      </c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50"/>
      <c r="BJ127" s="14"/>
    </row>
    <row r="128" spans="1:62" ht="14.45" customHeight="1" x14ac:dyDescent="0.2">
      <c r="A128" s="15"/>
      <c r="B128" s="15"/>
      <c r="C128" s="56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49" t="s">
        <v>337</v>
      </c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24"/>
      <c r="AK128" s="49" t="s">
        <v>143</v>
      </c>
      <c r="AL128" s="49"/>
      <c r="AM128" s="49"/>
      <c r="AN128" s="24"/>
      <c r="AO128" s="49" t="s">
        <v>215</v>
      </c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50"/>
      <c r="BJ128" s="14"/>
    </row>
    <row r="129" spans="1:62" ht="14.1" customHeight="1" x14ac:dyDescent="0.2">
      <c r="A129" s="15"/>
      <c r="B129" s="15"/>
      <c r="C129" s="15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3"/>
      <c r="BJ129" s="14"/>
    </row>
    <row r="130" spans="1:62" ht="14.1" customHeight="1" x14ac:dyDescent="0.2">
      <c r="D130" s="14"/>
      <c r="E130" s="14"/>
      <c r="F130" s="14"/>
      <c r="G130" s="14"/>
      <c r="H130" s="14"/>
    </row>
    <row r="131" spans="1:62" ht="14.1" customHeight="1" x14ac:dyDescent="0.2"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</row>
    <row r="132" spans="1:62" ht="14.1" customHeight="1" x14ac:dyDescent="0.2">
      <c r="I132" s="8" t="s">
        <v>284</v>
      </c>
      <c r="BI132" s="13" t="s">
        <v>338</v>
      </c>
    </row>
    <row r="133" spans="1:62" ht="14.1" customHeight="1" x14ac:dyDescent="0.2">
      <c r="A133" s="12"/>
      <c r="B133" s="12"/>
      <c r="C133" s="12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2" ht="14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2" ht="14.1" customHeight="1" x14ac:dyDescent="0.2">
      <c r="A135" s="12"/>
      <c r="B135" s="5" t="s">
        <v>286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</row>
    <row r="136" spans="1:62" ht="11.1" customHeight="1" x14ac:dyDescent="0.2">
      <c r="A136" s="12"/>
      <c r="B136" s="12"/>
      <c r="C136" s="12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</row>
    <row r="137" spans="1:62" ht="14.45" customHeight="1" x14ac:dyDescent="0.2">
      <c r="A137" s="12"/>
      <c r="B137" s="12"/>
      <c r="C137" s="38"/>
      <c r="D137" s="39" t="s">
        <v>340</v>
      </c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69" t="s">
        <v>188</v>
      </c>
      <c r="AL137" s="39"/>
      <c r="AM137" s="39"/>
      <c r="AN137" s="39"/>
      <c r="AO137" s="39"/>
      <c r="AP137" s="39"/>
      <c r="AQ137" s="39"/>
      <c r="AR137" s="39"/>
      <c r="AS137" s="39"/>
      <c r="AT137" s="121" t="str">
        <f>IF(ISBLANK(Data!D7),"",Data!D7)</f>
        <v/>
      </c>
      <c r="AU137" s="121"/>
      <c r="AV137" s="121"/>
      <c r="AW137" s="121"/>
      <c r="AX137" s="121"/>
      <c r="AY137" s="121"/>
      <c r="AZ137" s="121"/>
      <c r="BA137" s="39"/>
      <c r="BB137" s="66" t="s">
        <v>18</v>
      </c>
      <c r="BC137" s="39"/>
      <c r="BD137" s="121" t="str">
        <f>IF(ISBLANK(Data!D8),"",Data!D8)</f>
        <v/>
      </c>
      <c r="BE137" s="121"/>
      <c r="BF137" s="121"/>
      <c r="BG137" s="121"/>
      <c r="BH137" s="121"/>
      <c r="BI137" s="122"/>
    </row>
    <row r="138" spans="1:62" ht="14.45" customHeight="1" x14ac:dyDescent="0.2">
      <c r="A138" s="12"/>
      <c r="B138" s="12"/>
      <c r="C138" s="27"/>
      <c r="D138" s="19" t="s">
        <v>362</v>
      </c>
      <c r="E138" s="19"/>
      <c r="F138" s="19"/>
      <c r="G138" s="19"/>
      <c r="H138" s="24"/>
      <c r="I138" s="101" t="str">
        <f>IF(ISBLANK(Data!D38),"",Data!D38)</f>
        <v/>
      </c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6"/>
      <c r="V138" s="28" t="s">
        <v>288</v>
      </c>
      <c r="W138" s="19"/>
      <c r="X138" s="28"/>
      <c r="Y138" s="24"/>
      <c r="Z138" s="101" t="str">
        <f>IF(ISBLANK(Data!D43),"",Data!D43)</f>
        <v/>
      </c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6"/>
      <c r="AK138" s="28" t="s">
        <v>187</v>
      </c>
      <c r="AL138" s="19"/>
      <c r="AM138" s="19"/>
      <c r="AN138" s="19"/>
      <c r="AO138" s="19"/>
      <c r="AP138" s="24"/>
      <c r="AQ138" s="24"/>
      <c r="AR138" s="24"/>
      <c r="AS138" s="24"/>
      <c r="AT138" s="121" t="str">
        <f>IF(ISBLANK(Data!D6),"",Data!D6)</f>
        <v/>
      </c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2"/>
    </row>
    <row r="139" spans="1:62" ht="14.45" customHeight="1" x14ac:dyDescent="0.2">
      <c r="A139" s="12"/>
      <c r="B139" s="12"/>
      <c r="C139" s="27"/>
      <c r="D139" s="19" t="s">
        <v>289</v>
      </c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28" t="s">
        <v>186</v>
      </c>
      <c r="AL139" s="19"/>
      <c r="AM139" s="19"/>
      <c r="AN139" s="19"/>
      <c r="AO139" s="19"/>
      <c r="AP139" s="19"/>
      <c r="AQ139" s="19"/>
      <c r="AR139" s="19"/>
      <c r="AS139" s="19"/>
      <c r="AT139" s="121" t="str">
        <f>IF(ISBLANK(Data!D5),"",Data!D5)</f>
        <v/>
      </c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2"/>
    </row>
    <row r="140" spans="1:62" ht="14.45" customHeight="1" x14ac:dyDescent="0.2">
      <c r="A140" s="12"/>
      <c r="B140" s="12"/>
      <c r="C140" s="36"/>
      <c r="D140" s="30" t="s">
        <v>363</v>
      </c>
      <c r="E140" s="30"/>
      <c r="F140" s="30"/>
      <c r="G140" s="30"/>
      <c r="H140" s="24"/>
      <c r="I140" s="101" t="str">
        <f>IF(ISBLANK(Data!D20),"",Data!D20)</f>
        <v/>
      </c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6"/>
      <c r="X140" s="130" t="s">
        <v>42</v>
      </c>
      <c r="Y140" s="132"/>
      <c r="Z140" s="101" t="str">
        <f>IF(ISBLANK(Data!D21),"",Data!D21)</f>
        <v/>
      </c>
      <c r="AA140" s="101"/>
      <c r="AB140" s="101"/>
      <c r="AC140" s="129"/>
      <c r="AD140" s="130" t="s">
        <v>193</v>
      </c>
      <c r="AE140" s="131"/>
      <c r="AF140" s="131"/>
      <c r="AG140" s="101" t="str">
        <f>IF(ISBLANK(Data!D22),"",Data!D22)</f>
        <v/>
      </c>
      <c r="AH140" s="101"/>
      <c r="AI140" s="101"/>
      <c r="AJ140" s="129"/>
      <c r="AK140" s="28" t="s">
        <v>288</v>
      </c>
      <c r="AL140" s="30"/>
      <c r="AM140" s="30"/>
      <c r="AN140" s="24"/>
      <c r="AO140" s="101" t="str">
        <f>IF(ISBLANK(Data!D23),"",Data!D23)</f>
        <v/>
      </c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  <c r="BD140" s="105"/>
      <c r="BE140" s="105"/>
      <c r="BF140" s="105"/>
      <c r="BG140" s="105"/>
      <c r="BH140" s="105"/>
      <c r="BI140" s="106"/>
    </row>
    <row r="141" spans="1:62" ht="11.1" customHeight="1" x14ac:dyDescent="0.2">
      <c r="A141" s="12"/>
      <c r="B141" s="12"/>
      <c r="C141" s="12"/>
      <c r="D141" s="5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</row>
    <row r="142" spans="1:62" ht="14.45" customHeight="1" x14ac:dyDescent="0.2">
      <c r="A142" s="12"/>
      <c r="B142" s="5" t="s">
        <v>341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10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</row>
    <row r="143" spans="1:62" ht="14.45" customHeight="1" x14ac:dyDescent="0.2">
      <c r="A143" s="12"/>
      <c r="B143" s="12"/>
      <c r="C143" s="38"/>
      <c r="D143" s="39" t="s">
        <v>342</v>
      </c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40"/>
    </row>
    <row r="144" spans="1:62" ht="14.45" customHeight="1" x14ac:dyDescent="0.2">
      <c r="A144" s="12"/>
      <c r="B144" s="12"/>
      <c r="C144" s="123" t="str">
        <f>IF(ISBLANK(Data!D216),"",Data!D216)</f>
        <v/>
      </c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4"/>
      <c r="AL144" s="124"/>
      <c r="AM144" s="124"/>
      <c r="AN144" s="124"/>
      <c r="AO144" s="124"/>
      <c r="AP144" s="124"/>
      <c r="AQ144" s="124"/>
      <c r="AR144" s="124"/>
      <c r="AS144" s="124"/>
      <c r="AT144" s="124"/>
      <c r="AU144" s="124"/>
      <c r="AV144" s="124"/>
      <c r="AW144" s="124"/>
      <c r="AX144" s="124"/>
      <c r="AY144" s="124"/>
      <c r="AZ144" s="124"/>
      <c r="BA144" s="124"/>
      <c r="BB144" s="124"/>
      <c r="BC144" s="124"/>
      <c r="BD144" s="124"/>
      <c r="BE144" s="124"/>
      <c r="BF144" s="124"/>
      <c r="BG144" s="124"/>
      <c r="BH144" s="124"/>
      <c r="BI144" s="125"/>
    </row>
    <row r="145" spans="1:61" ht="14.45" customHeight="1" x14ac:dyDescent="0.2">
      <c r="A145" s="12"/>
      <c r="B145" s="12"/>
      <c r="C145" s="123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4"/>
      <c r="AL145" s="124"/>
      <c r="AM145" s="124"/>
      <c r="AN145" s="124"/>
      <c r="AO145" s="124"/>
      <c r="AP145" s="124"/>
      <c r="AQ145" s="124"/>
      <c r="AR145" s="124"/>
      <c r="AS145" s="124"/>
      <c r="AT145" s="124"/>
      <c r="AU145" s="124"/>
      <c r="AV145" s="124"/>
      <c r="AW145" s="124"/>
      <c r="AX145" s="124"/>
      <c r="AY145" s="124"/>
      <c r="AZ145" s="124"/>
      <c r="BA145" s="124"/>
      <c r="BB145" s="124"/>
      <c r="BC145" s="124"/>
      <c r="BD145" s="124"/>
      <c r="BE145" s="124"/>
      <c r="BF145" s="124"/>
      <c r="BG145" s="124"/>
      <c r="BH145" s="124"/>
      <c r="BI145" s="125"/>
    </row>
    <row r="146" spans="1:61" ht="14.45" customHeight="1" x14ac:dyDescent="0.2">
      <c r="A146" s="12"/>
      <c r="B146" s="12"/>
      <c r="C146" s="123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E146" s="124"/>
      <c r="AF146" s="124"/>
      <c r="AG146" s="124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  <c r="AV146" s="124"/>
      <c r="AW146" s="124"/>
      <c r="AX146" s="124"/>
      <c r="AY146" s="124"/>
      <c r="AZ146" s="124"/>
      <c r="BA146" s="124"/>
      <c r="BB146" s="124"/>
      <c r="BC146" s="124"/>
      <c r="BD146" s="124"/>
      <c r="BE146" s="124"/>
      <c r="BF146" s="124"/>
      <c r="BG146" s="124"/>
      <c r="BH146" s="124"/>
      <c r="BI146" s="125"/>
    </row>
    <row r="147" spans="1:61" ht="14.45" customHeight="1" x14ac:dyDescent="0.2">
      <c r="A147" s="12"/>
      <c r="B147" s="12"/>
      <c r="C147" s="123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24"/>
      <c r="AD147" s="124"/>
      <c r="AE147" s="124"/>
      <c r="AF147" s="124"/>
      <c r="AG147" s="124"/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24"/>
      <c r="AT147" s="124"/>
      <c r="AU147" s="124"/>
      <c r="AV147" s="124"/>
      <c r="AW147" s="124"/>
      <c r="AX147" s="124"/>
      <c r="AY147" s="124"/>
      <c r="AZ147" s="124"/>
      <c r="BA147" s="124"/>
      <c r="BB147" s="124"/>
      <c r="BC147" s="124"/>
      <c r="BD147" s="124"/>
      <c r="BE147" s="124"/>
      <c r="BF147" s="124"/>
      <c r="BG147" s="124"/>
      <c r="BH147" s="124"/>
      <c r="BI147" s="125"/>
    </row>
    <row r="148" spans="1:61" ht="14.45" customHeight="1" x14ac:dyDescent="0.2">
      <c r="A148" s="12"/>
      <c r="B148" s="12"/>
      <c r="C148" s="123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  <c r="W148" s="124"/>
      <c r="X148" s="124"/>
      <c r="Y148" s="124"/>
      <c r="Z148" s="124"/>
      <c r="AA148" s="124"/>
      <c r="AB148" s="124"/>
      <c r="AC148" s="124"/>
      <c r="AD148" s="124"/>
      <c r="AE148" s="124"/>
      <c r="AF148" s="124"/>
      <c r="AG148" s="124"/>
      <c r="AH148" s="124"/>
      <c r="AI148" s="124"/>
      <c r="AJ148" s="124"/>
      <c r="AK148" s="124"/>
      <c r="AL148" s="124"/>
      <c r="AM148" s="124"/>
      <c r="AN148" s="124"/>
      <c r="AO148" s="124"/>
      <c r="AP148" s="124"/>
      <c r="AQ148" s="124"/>
      <c r="AR148" s="124"/>
      <c r="AS148" s="124"/>
      <c r="AT148" s="124"/>
      <c r="AU148" s="124"/>
      <c r="AV148" s="124"/>
      <c r="AW148" s="124"/>
      <c r="AX148" s="124"/>
      <c r="AY148" s="124"/>
      <c r="AZ148" s="124"/>
      <c r="BA148" s="124"/>
      <c r="BB148" s="124"/>
      <c r="BC148" s="124"/>
      <c r="BD148" s="124"/>
      <c r="BE148" s="124"/>
      <c r="BF148" s="124"/>
      <c r="BG148" s="124"/>
      <c r="BH148" s="124"/>
      <c r="BI148" s="125"/>
    </row>
    <row r="149" spans="1:61" ht="14.45" customHeight="1" x14ac:dyDescent="0.2">
      <c r="A149" s="12"/>
      <c r="B149" s="12"/>
      <c r="C149" s="123"/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4"/>
      <c r="S149" s="124"/>
      <c r="T149" s="124"/>
      <c r="U149" s="124"/>
      <c r="V149" s="124"/>
      <c r="W149" s="124"/>
      <c r="X149" s="124"/>
      <c r="Y149" s="124"/>
      <c r="Z149" s="124"/>
      <c r="AA149" s="124"/>
      <c r="AB149" s="124"/>
      <c r="AC149" s="124"/>
      <c r="AD149" s="124"/>
      <c r="AE149" s="124"/>
      <c r="AF149" s="124"/>
      <c r="AG149" s="124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  <c r="AV149" s="124"/>
      <c r="AW149" s="124"/>
      <c r="AX149" s="124"/>
      <c r="AY149" s="124"/>
      <c r="AZ149" s="124"/>
      <c r="BA149" s="124"/>
      <c r="BB149" s="124"/>
      <c r="BC149" s="124"/>
      <c r="BD149" s="124"/>
      <c r="BE149" s="124"/>
      <c r="BF149" s="124"/>
      <c r="BG149" s="124"/>
      <c r="BH149" s="124"/>
      <c r="BI149" s="125"/>
    </row>
    <row r="150" spans="1:61" ht="14.45" customHeight="1" x14ac:dyDescent="0.2">
      <c r="A150" s="12"/>
      <c r="B150" s="12"/>
      <c r="C150" s="126"/>
      <c r="D150" s="127"/>
      <c r="E150" s="127"/>
      <c r="F150" s="127"/>
      <c r="G150" s="127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  <c r="AC150" s="127"/>
      <c r="AD150" s="127"/>
      <c r="AE150" s="127"/>
      <c r="AF150" s="127"/>
      <c r="AG150" s="127"/>
      <c r="AH150" s="127"/>
      <c r="AI150" s="127"/>
      <c r="AJ150" s="127"/>
      <c r="AK150" s="127"/>
      <c r="AL150" s="127"/>
      <c r="AM150" s="127"/>
      <c r="AN150" s="127"/>
      <c r="AO150" s="127"/>
      <c r="AP150" s="127"/>
      <c r="AQ150" s="127"/>
      <c r="AR150" s="127"/>
      <c r="AS150" s="127"/>
      <c r="AT150" s="127"/>
      <c r="AU150" s="127"/>
      <c r="AV150" s="127"/>
      <c r="AW150" s="127"/>
      <c r="AX150" s="127"/>
      <c r="AY150" s="127"/>
      <c r="AZ150" s="127"/>
      <c r="BA150" s="127"/>
      <c r="BB150" s="127"/>
      <c r="BC150" s="127"/>
      <c r="BD150" s="127"/>
      <c r="BE150" s="127"/>
      <c r="BF150" s="127"/>
      <c r="BG150" s="127"/>
      <c r="BH150" s="127"/>
      <c r="BI150" s="128"/>
    </row>
    <row r="151" spans="1:61" ht="14.45" customHeight="1" x14ac:dyDescent="0.2">
      <c r="A151" s="12"/>
      <c r="B151" s="12"/>
      <c r="C151" s="27"/>
      <c r="D151" s="21" t="s">
        <v>343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22"/>
    </row>
    <row r="152" spans="1:61" ht="14.45" customHeight="1" x14ac:dyDescent="0.2">
      <c r="A152" s="12"/>
      <c r="B152" s="12"/>
      <c r="C152" s="38"/>
      <c r="D152" s="131" t="s">
        <v>345</v>
      </c>
      <c r="E152" s="132"/>
      <c r="F152" s="132"/>
      <c r="G152" s="132"/>
      <c r="H152" s="101" t="str">
        <f>IF(ISBLANK(Data!D217),"",Data!D217)</f>
        <v/>
      </c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14"/>
      <c r="AC152" s="131" t="s">
        <v>344</v>
      </c>
      <c r="AD152" s="132"/>
      <c r="AE152" s="132"/>
      <c r="AF152" s="132"/>
      <c r="AG152" s="132"/>
      <c r="AH152" s="132"/>
      <c r="AI152" s="101" t="str">
        <f>IF(ISBLANK(Data!D218),"",Data!D218)</f>
        <v/>
      </c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  <c r="BH152" s="101"/>
      <c r="BI152" s="114"/>
    </row>
    <row r="153" spans="1:61" ht="14.45" customHeight="1" x14ac:dyDescent="0.2">
      <c r="A153" s="12"/>
      <c r="B153" s="12"/>
      <c r="C153" s="41"/>
      <c r="D153" s="132"/>
      <c r="E153" s="132"/>
      <c r="F153" s="132"/>
      <c r="G153" s="132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14"/>
      <c r="AC153" s="132"/>
      <c r="AD153" s="132"/>
      <c r="AE153" s="132"/>
      <c r="AF153" s="132"/>
      <c r="AG153" s="132"/>
      <c r="AH153" s="132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  <c r="BD153" s="101"/>
      <c r="BE153" s="101"/>
      <c r="BF153" s="101"/>
      <c r="BG153" s="101"/>
      <c r="BH153" s="101"/>
      <c r="BI153" s="114"/>
    </row>
    <row r="154" spans="1:61" ht="14.45" customHeight="1" x14ac:dyDescent="0.2">
      <c r="A154" s="12"/>
      <c r="B154" s="12"/>
      <c r="C154" s="36"/>
      <c r="D154" s="132"/>
      <c r="E154" s="132"/>
      <c r="F154" s="132"/>
      <c r="G154" s="132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14"/>
      <c r="AC154" s="132"/>
      <c r="AD154" s="132"/>
      <c r="AE154" s="132"/>
      <c r="AF154" s="132"/>
      <c r="AG154" s="132"/>
      <c r="AH154" s="132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  <c r="BD154" s="101"/>
      <c r="BE154" s="101"/>
      <c r="BF154" s="101"/>
      <c r="BG154" s="101"/>
      <c r="BH154" s="101"/>
      <c r="BI154" s="114"/>
    </row>
    <row r="155" spans="1:61" ht="11.1" customHeight="1" x14ac:dyDescent="0.2">
      <c r="A155" s="12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</row>
    <row r="156" spans="1:61" ht="14.45" customHeight="1" x14ac:dyDescent="0.2">
      <c r="A156" s="12"/>
      <c r="B156" s="16" t="s">
        <v>346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</row>
    <row r="157" spans="1:61" ht="14.45" customHeight="1" x14ac:dyDescent="0.2">
      <c r="A157" s="12"/>
      <c r="B157" s="12"/>
      <c r="C157" s="51" t="s">
        <v>347</v>
      </c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52"/>
      <c r="V157" s="39"/>
      <c r="W157" s="39"/>
      <c r="X157" s="58" t="s">
        <v>349</v>
      </c>
      <c r="Y157" s="39"/>
      <c r="Z157" s="39"/>
      <c r="AA157" s="39"/>
      <c r="AB157" s="39"/>
      <c r="AC157" s="39"/>
      <c r="AD157" s="145" t="str">
        <f>IF(ISBLANK(Data!D219),"",Data!D219)</f>
        <v/>
      </c>
      <c r="AE157" s="111"/>
      <c r="AF157" s="111"/>
      <c r="AG157" s="111"/>
      <c r="AH157" s="111"/>
      <c r="AI157" s="111"/>
      <c r="AJ157" s="111"/>
      <c r="AK157" s="111"/>
      <c r="AL157" s="111"/>
      <c r="AM157" s="111"/>
      <c r="AN157" s="111"/>
      <c r="AO157" s="111"/>
      <c r="AP157" s="111"/>
      <c r="AQ157" s="111"/>
      <c r="AR157" s="111"/>
      <c r="AS157" s="111"/>
      <c r="AT157" s="111"/>
      <c r="AU157" s="111"/>
      <c r="AV157" s="111"/>
      <c r="AW157" s="111"/>
      <c r="AX157" s="111"/>
      <c r="AY157" s="111"/>
      <c r="AZ157" s="111"/>
      <c r="BA157" s="111"/>
      <c r="BB157" s="111"/>
      <c r="BC157" s="111"/>
      <c r="BD157" s="111"/>
      <c r="BE157" s="111"/>
      <c r="BF157" s="111"/>
      <c r="BG157" s="111"/>
      <c r="BH157" s="111"/>
      <c r="BI157" s="112"/>
    </row>
    <row r="158" spans="1:61" ht="14.45" customHeight="1" x14ac:dyDescent="0.2">
      <c r="A158" s="12"/>
      <c r="B158" s="12"/>
      <c r="C158" s="41"/>
      <c r="D158" s="8"/>
      <c r="F158" s="8" t="s">
        <v>350</v>
      </c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76"/>
      <c r="Y158" s="8"/>
      <c r="Z158" s="8"/>
      <c r="AA158" s="8"/>
      <c r="AB158" s="8"/>
      <c r="AC158" s="8"/>
      <c r="AD158" s="153"/>
      <c r="AE158" s="153"/>
      <c r="AF158" s="153"/>
      <c r="AG158" s="153"/>
      <c r="AH158" s="153"/>
      <c r="AI158" s="153"/>
      <c r="AJ158" s="153"/>
      <c r="AK158" s="153"/>
      <c r="AL158" s="153"/>
      <c r="AM158" s="153"/>
      <c r="AN158" s="153"/>
      <c r="AO158" s="153"/>
      <c r="AP158" s="153"/>
      <c r="AQ158" s="153"/>
      <c r="AR158" s="153"/>
      <c r="AS158" s="153"/>
      <c r="AT158" s="153"/>
      <c r="AU158" s="153"/>
      <c r="AV158" s="153"/>
      <c r="AW158" s="153"/>
      <c r="AX158" s="153"/>
      <c r="AY158" s="153"/>
      <c r="AZ158" s="153"/>
      <c r="BA158" s="153"/>
      <c r="BB158" s="153"/>
      <c r="BC158" s="153"/>
      <c r="BD158" s="153"/>
      <c r="BE158" s="153"/>
      <c r="BF158" s="153"/>
      <c r="BG158" s="153"/>
      <c r="BH158" s="153"/>
      <c r="BI158" s="154"/>
    </row>
    <row r="159" spans="1:61" ht="14.45" customHeight="1" x14ac:dyDescent="0.2">
      <c r="A159" s="12"/>
      <c r="B159" s="12"/>
      <c r="C159" s="36"/>
      <c r="D159" s="30"/>
      <c r="E159" s="63"/>
      <c r="F159" s="30" t="s">
        <v>351</v>
      </c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74"/>
      <c r="Y159" s="30"/>
      <c r="Z159" s="8"/>
      <c r="AA159" s="8"/>
      <c r="AB159" s="8"/>
      <c r="AC159" s="8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  <c r="AR159" s="104"/>
      <c r="AS159" s="104"/>
      <c r="AT159" s="104"/>
      <c r="AU159" s="104"/>
      <c r="AV159" s="104"/>
      <c r="AW159" s="104"/>
      <c r="AX159" s="104"/>
      <c r="AY159" s="104"/>
      <c r="AZ159" s="104"/>
      <c r="BA159" s="104"/>
      <c r="BB159" s="104"/>
      <c r="BC159" s="104"/>
      <c r="BD159" s="104"/>
      <c r="BE159" s="104"/>
      <c r="BF159" s="104"/>
      <c r="BG159" s="104"/>
      <c r="BH159" s="104"/>
      <c r="BI159" s="155"/>
    </row>
    <row r="160" spans="1:61" ht="14.45" customHeight="1" x14ac:dyDescent="0.2">
      <c r="A160" s="12"/>
      <c r="B160" s="12"/>
      <c r="C160" s="51" t="s">
        <v>50</v>
      </c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52"/>
      <c r="V160" s="39"/>
      <c r="W160" s="39"/>
      <c r="X160" s="58" t="s">
        <v>349</v>
      </c>
      <c r="Y160" s="39"/>
      <c r="Z160" s="39"/>
      <c r="AA160" s="39"/>
      <c r="AB160" s="39"/>
      <c r="AC160" s="39"/>
      <c r="AD160" s="145" t="str">
        <f>IF(ISBLANK(Data!D222),"",Data!D222)</f>
        <v/>
      </c>
      <c r="AE160" s="111"/>
      <c r="AF160" s="111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  <c r="AT160" s="112"/>
      <c r="AU160" s="28" t="s">
        <v>138</v>
      </c>
      <c r="AV160" s="19"/>
      <c r="AW160" s="19"/>
      <c r="AX160" s="19"/>
      <c r="AY160" s="133" t="str">
        <f>IF(ISBLANK(Data!D225),"",Data!D225)</f>
        <v/>
      </c>
      <c r="AZ160" s="133"/>
      <c r="BA160" s="133"/>
      <c r="BB160" s="133"/>
      <c r="BC160" s="133"/>
      <c r="BD160" s="133"/>
      <c r="BE160" s="133"/>
      <c r="BF160" s="133"/>
      <c r="BG160" s="133"/>
      <c r="BH160" s="133"/>
      <c r="BI160" s="134"/>
    </row>
    <row r="161" spans="1:61" ht="14.45" customHeight="1" x14ac:dyDescent="0.2">
      <c r="A161" s="12"/>
      <c r="B161" s="12"/>
      <c r="C161" s="41"/>
      <c r="D161" s="8"/>
      <c r="F161" s="8" t="s">
        <v>350</v>
      </c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14"/>
      <c r="V161" s="8"/>
      <c r="W161" s="8"/>
      <c r="X161" s="76"/>
      <c r="Y161" s="8"/>
      <c r="Z161" s="8"/>
      <c r="AA161" s="8"/>
      <c r="AB161" s="8"/>
      <c r="AC161" s="8"/>
      <c r="AD161" s="153"/>
      <c r="AE161" s="153"/>
      <c r="AF161" s="153"/>
      <c r="AG161" s="153"/>
      <c r="AH161" s="153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4"/>
      <c r="AU161" s="76" t="s">
        <v>283</v>
      </c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42"/>
    </row>
    <row r="162" spans="1:61" ht="14.45" customHeight="1" x14ac:dyDescent="0.2">
      <c r="A162" s="12"/>
      <c r="B162" s="12"/>
      <c r="C162" s="36"/>
      <c r="D162" s="30"/>
      <c r="E162" s="63"/>
      <c r="F162" s="30" t="s">
        <v>351</v>
      </c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57"/>
      <c r="V162" s="30"/>
      <c r="W162" s="30"/>
      <c r="X162" s="74"/>
      <c r="Y162" s="30"/>
      <c r="Z162" s="30"/>
      <c r="AA162" s="30"/>
      <c r="AB162" s="30"/>
      <c r="AC162" s="30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04"/>
      <c r="AT162" s="155"/>
      <c r="AU162" s="135" t="str">
        <f>IF(ISBLANK(Data!D226),"",Data!D226)</f>
        <v/>
      </c>
      <c r="AV162" s="136"/>
      <c r="AW162" s="136"/>
      <c r="AX162" s="136"/>
      <c r="AY162" s="136"/>
      <c r="AZ162" s="136"/>
      <c r="BA162" s="136"/>
      <c r="BB162" s="136"/>
      <c r="BC162" s="136"/>
      <c r="BD162" s="136"/>
      <c r="BE162" s="136"/>
      <c r="BF162" s="136"/>
      <c r="BG162" s="136"/>
      <c r="BH162" s="136"/>
      <c r="BI162" s="137"/>
    </row>
    <row r="163" spans="1:61" ht="14.45" customHeight="1" x14ac:dyDescent="0.2">
      <c r="A163" s="12"/>
      <c r="B163" s="12"/>
      <c r="C163" s="67" t="s">
        <v>209</v>
      </c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52"/>
      <c r="V163" s="39"/>
      <c r="W163" s="39"/>
      <c r="X163" s="54" t="s">
        <v>349</v>
      </c>
      <c r="Y163" s="8"/>
      <c r="Z163" s="8"/>
      <c r="AA163" s="8"/>
      <c r="AB163" s="8"/>
      <c r="AC163" s="8"/>
      <c r="AD163" s="145" t="str">
        <f>IF(ISBLANK(Data!D227),"",Data!D227)</f>
        <v/>
      </c>
      <c r="AE163" s="111"/>
      <c r="AF163" s="111"/>
      <c r="AG163" s="111"/>
      <c r="AH163" s="111"/>
      <c r="AI163" s="111"/>
      <c r="AJ163" s="111"/>
      <c r="AK163" s="111"/>
      <c r="AL163" s="111"/>
      <c r="AM163" s="111"/>
      <c r="AN163" s="111"/>
      <c r="AO163" s="111"/>
      <c r="AP163" s="111"/>
      <c r="AQ163" s="111"/>
      <c r="AR163" s="111"/>
      <c r="AS163" s="111"/>
      <c r="AT163" s="111"/>
      <c r="AU163" s="111"/>
      <c r="AV163" s="111"/>
      <c r="AW163" s="111"/>
      <c r="AX163" s="111"/>
      <c r="AY163" s="111"/>
      <c r="AZ163" s="111"/>
      <c r="BA163" s="111"/>
      <c r="BB163" s="111"/>
      <c r="BC163" s="111"/>
      <c r="BD163" s="111"/>
      <c r="BE163" s="111"/>
      <c r="BF163" s="111"/>
      <c r="BG163" s="111"/>
      <c r="BH163" s="111"/>
      <c r="BI163" s="112"/>
    </row>
    <row r="164" spans="1:61" ht="14.45" customHeight="1" x14ac:dyDescent="0.2">
      <c r="A164" s="12"/>
      <c r="B164" s="12"/>
      <c r="C164" s="41"/>
      <c r="D164" s="8"/>
      <c r="F164" s="8" t="s">
        <v>350</v>
      </c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14"/>
      <c r="V164" s="8"/>
      <c r="W164" s="8"/>
      <c r="X164" s="76"/>
      <c r="Y164" s="8"/>
      <c r="Z164" s="8"/>
      <c r="AA164" s="8"/>
      <c r="AB164" s="8"/>
      <c r="AC164" s="8"/>
      <c r="AD164" s="153"/>
      <c r="AE164" s="153"/>
      <c r="AF164" s="153"/>
      <c r="AG164" s="153"/>
      <c r="AH164" s="153"/>
      <c r="AI164" s="153"/>
      <c r="AJ164" s="153"/>
      <c r="AK164" s="153"/>
      <c r="AL164" s="153"/>
      <c r="AM164" s="153"/>
      <c r="AN164" s="153"/>
      <c r="AO164" s="153"/>
      <c r="AP164" s="153"/>
      <c r="AQ164" s="153"/>
      <c r="AR164" s="153"/>
      <c r="AS164" s="153"/>
      <c r="AT164" s="153"/>
      <c r="AU164" s="153"/>
      <c r="AV164" s="153"/>
      <c r="AW164" s="153"/>
      <c r="AX164" s="153"/>
      <c r="AY164" s="153"/>
      <c r="AZ164" s="153"/>
      <c r="BA164" s="153"/>
      <c r="BB164" s="153"/>
      <c r="BC164" s="153"/>
      <c r="BD164" s="153"/>
      <c r="BE164" s="153"/>
      <c r="BF164" s="153"/>
      <c r="BG164" s="153"/>
      <c r="BH164" s="153"/>
      <c r="BI164" s="154"/>
    </row>
    <row r="165" spans="1:61" ht="14.45" customHeight="1" x14ac:dyDescent="0.2">
      <c r="A165" s="12"/>
      <c r="B165" s="12"/>
      <c r="C165" s="41"/>
      <c r="D165" s="8"/>
      <c r="F165" s="8" t="s">
        <v>351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14"/>
      <c r="V165" s="8"/>
      <c r="W165" s="8"/>
      <c r="X165" s="76"/>
      <c r="Y165" s="8"/>
      <c r="Z165" s="8"/>
      <c r="AA165" s="8"/>
      <c r="AB165" s="8"/>
      <c r="AC165" s="8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  <c r="AR165" s="104"/>
      <c r="AS165" s="104"/>
      <c r="AT165" s="104"/>
      <c r="AU165" s="104"/>
      <c r="AV165" s="104"/>
      <c r="AW165" s="104"/>
      <c r="AX165" s="104"/>
      <c r="AY165" s="104"/>
      <c r="AZ165" s="104"/>
      <c r="BA165" s="104"/>
      <c r="BB165" s="104"/>
      <c r="BC165" s="104"/>
      <c r="BD165" s="104"/>
      <c r="BE165" s="104"/>
      <c r="BF165" s="104"/>
      <c r="BG165" s="104"/>
      <c r="BH165" s="104"/>
      <c r="BI165" s="155"/>
    </row>
    <row r="166" spans="1:61" ht="14.45" customHeight="1" x14ac:dyDescent="0.2">
      <c r="A166" s="12"/>
      <c r="B166" s="12"/>
      <c r="C166" s="67" t="s">
        <v>210</v>
      </c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52"/>
      <c r="V166" s="39"/>
      <c r="W166" s="39"/>
      <c r="X166" s="58" t="s">
        <v>349</v>
      </c>
      <c r="Y166" s="39"/>
      <c r="Z166" s="39"/>
      <c r="AA166" s="39"/>
      <c r="AB166" s="39"/>
      <c r="AC166" s="39"/>
      <c r="AD166" s="145" t="str">
        <f>IF(ISBLANK(Data!D230),"",Data!D230)</f>
        <v/>
      </c>
      <c r="AE166" s="111"/>
      <c r="AF166" s="111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  <c r="AV166" s="111"/>
      <c r="AW166" s="111"/>
      <c r="AX166" s="111"/>
      <c r="AY166" s="111"/>
      <c r="AZ166" s="111"/>
      <c r="BA166" s="111"/>
      <c r="BB166" s="111"/>
      <c r="BC166" s="111"/>
      <c r="BD166" s="111"/>
      <c r="BE166" s="111"/>
      <c r="BF166" s="111"/>
      <c r="BG166" s="111"/>
      <c r="BH166" s="111"/>
      <c r="BI166" s="112"/>
    </row>
    <row r="167" spans="1:61" ht="14.45" customHeight="1" x14ac:dyDescent="0.2">
      <c r="A167" s="12"/>
      <c r="B167" s="12"/>
      <c r="C167" s="41"/>
      <c r="D167" s="8"/>
      <c r="F167" s="8" t="s">
        <v>350</v>
      </c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14"/>
      <c r="V167" s="8"/>
      <c r="W167" s="8"/>
      <c r="X167" s="76"/>
      <c r="Y167" s="8"/>
      <c r="Z167" s="8"/>
      <c r="AA167" s="8"/>
      <c r="AB167" s="8"/>
      <c r="AC167" s="8"/>
      <c r="AD167" s="153"/>
      <c r="AE167" s="153"/>
      <c r="AF167" s="153"/>
      <c r="AG167" s="153"/>
      <c r="AH167" s="153"/>
      <c r="AI167" s="153"/>
      <c r="AJ167" s="153"/>
      <c r="AK167" s="153"/>
      <c r="AL167" s="153"/>
      <c r="AM167" s="153"/>
      <c r="AN167" s="153"/>
      <c r="AO167" s="153"/>
      <c r="AP167" s="153"/>
      <c r="AQ167" s="153"/>
      <c r="AR167" s="153"/>
      <c r="AS167" s="153"/>
      <c r="AT167" s="153"/>
      <c r="AU167" s="153"/>
      <c r="AV167" s="153"/>
      <c r="AW167" s="153"/>
      <c r="AX167" s="153"/>
      <c r="AY167" s="153"/>
      <c r="AZ167" s="153"/>
      <c r="BA167" s="153"/>
      <c r="BB167" s="153"/>
      <c r="BC167" s="153"/>
      <c r="BD167" s="153"/>
      <c r="BE167" s="153"/>
      <c r="BF167" s="153"/>
      <c r="BG167" s="153"/>
      <c r="BH167" s="153"/>
      <c r="BI167" s="154"/>
    </row>
    <row r="168" spans="1:61" ht="14.45" customHeight="1" x14ac:dyDescent="0.2">
      <c r="A168" s="12"/>
      <c r="B168" s="12"/>
      <c r="C168" s="36"/>
      <c r="D168" s="30"/>
      <c r="E168" s="63"/>
      <c r="F168" s="30" t="s">
        <v>351</v>
      </c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57"/>
      <c r="V168" s="30"/>
      <c r="W168" s="30"/>
      <c r="X168" s="74"/>
      <c r="Y168" s="30"/>
      <c r="Z168" s="30"/>
      <c r="AA168" s="30"/>
      <c r="AB168" s="30"/>
      <c r="AC168" s="30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  <c r="AR168" s="104"/>
      <c r="AS168" s="104"/>
      <c r="AT168" s="104"/>
      <c r="AU168" s="104"/>
      <c r="AV168" s="104"/>
      <c r="AW168" s="104"/>
      <c r="AX168" s="104"/>
      <c r="AY168" s="104"/>
      <c r="AZ168" s="104"/>
      <c r="BA168" s="104"/>
      <c r="BB168" s="104"/>
      <c r="BC168" s="104"/>
      <c r="BD168" s="104"/>
      <c r="BE168" s="104"/>
      <c r="BF168" s="104"/>
      <c r="BG168" s="104"/>
      <c r="BH168" s="104"/>
      <c r="BI168" s="155"/>
    </row>
    <row r="169" spans="1:61" ht="14.45" customHeight="1" x14ac:dyDescent="0.2">
      <c r="A169" s="12"/>
      <c r="B169" s="12"/>
      <c r="C169" s="68" t="s">
        <v>348</v>
      </c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14"/>
      <c r="V169" s="8"/>
      <c r="W169" s="8"/>
      <c r="X169" s="54" t="s">
        <v>349</v>
      </c>
      <c r="Y169" s="8"/>
      <c r="Z169" s="8"/>
      <c r="AA169" s="8"/>
      <c r="AB169" s="8"/>
      <c r="AC169" s="8"/>
      <c r="AD169" s="145" t="str">
        <f>IF(ISBLANK(Data!D233),"",Data!D233)</f>
        <v/>
      </c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1"/>
      <c r="AW169" s="111"/>
      <c r="AX169" s="111"/>
      <c r="AY169" s="111"/>
      <c r="AZ169" s="111"/>
      <c r="BA169" s="111"/>
      <c r="BB169" s="111"/>
      <c r="BC169" s="111"/>
      <c r="BD169" s="111"/>
      <c r="BE169" s="111"/>
      <c r="BF169" s="111"/>
      <c r="BG169" s="111"/>
      <c r="BH169" s="111"/>
      <c r="BI169" s="112"/>
    </row>
    <row r="170" spans="1:61" ht="14.45" customHeight="1" x14ac:dyDescent="0.2">
      <c r="A170" s="12"/>
      <c r="B170" s="12"/>
      <c r="C170" s="41"/>
      <c r="D170" s="8"/>
      <c r="F170" s="8" t="s">
        <v>350</v>
      </c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76"/>
      <c r="Y170" s="8"/>
      <c r="Z170" s="8"/>
      <c r="AA170" s="8"/>
      <c r="AB170" s="8"/>
      <c r="AC170" s="8"/>
      <c r="AD170" s="153"/>
      <c r="AE170" s="153"/>
      <c r="AF170" s="153"/>
      <c r="AG170" s="153"/>
      <c r="AH170" s="153"/>
      <c r="AI170" s="153"/>
      <c r="AJ170" s="153"/>
      <c r="AK170" s="153"/>
      <c r="AL170" s="153"/>
      <c r="AM170" s="153"/>
      <c r="AN170" s="153"/>
      <c r="AO170" s="153"/>
      <c r="AP170" s="153"/>
      <c r="AQ170" s="153"/>
      <c r="AR170" s="153"/>
      <c r="AS170" s="153"/>
      <c r="AT170" s="153"/>
      <c r="AU170" s="153"/>
      <c r="AV170" s="153"/>
      <c r="AW170" s="153"/>
      <c r="AX170" s="153"/>
      <c r="AY170" s="153"/>
      <c r="AZ170" s="153"/>
      <c r="BA170" s="153"/>
      <c r="BB170" s="153"/>
      <c r="BC170" s="153"/>
      <c r="BD170" s="153"/>
      <c r="BE170" s="153"/>
      <c r="BF170" s="153"/>
      <c r="BG170" s="153"/>
      <c r="BH170" s="153"/>
      <c r="BI170" s="154"/>
    </row>
    <row r="171" spans="1:61" ht="14.45" customHeight="1" x14ac:dyDescent="0.2">
      <c r="A171" s="12"/>
      <c r="B171" s="12"/>
      <c r="C171" s="36"/>
      <c r="D171" s="30"/>
      <c r="E171" s="63"/>
      <c r="F171" s="30" t="s">
        <v>351</v>
      </c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74"/>
      <c r="Y171" s="30"/>
      <c r="Z171" s="30"/>
      <c r="AA171" s="30"/>
      <c r="AB171" s="30"/>
      <c r="AC171" s="30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  <c r="AN171" s="104"/>
      <c r="AO171" s="104"/>
      <c r="AP171" s="104"/>
      <c r="AQ171" s="104"/>
      <c r="AR171" s="104"/>
      <c r="AS171" s="104"/>
      <c r="AT171" s="104"/>
      <c r="AU171" s="104"/>
      <c r="AV171" s="104"/>
      <c r="AW171" s="104"/>
      <c r="AX171" s="104"/>
      <c r="AY171" s="104"/>
      <c r="AZ171" s="104"/>
      <c r="BA171" s="104"/>
      <c r="BB171" s="104"/>
      <c r="BC171" s="104"/>
      <c r="BD171" s="104"/>
      <c r="BE171" s="104"/>
      <c r="BF171" s="104"/>
      <c r="BG171" s="104"/>
      <c r="BH171" s="104"/>
      <c r="BI171" s="155"/>
    </row>
    <row r="172" spans="1:61" ht="14.45" customHeight="1" x14ac:dyDescent="0.2">
      <c r="A172" s="12"/>
      <c r="B172" s="12"/>
      <c r="C172" s="69" t="s">
        <v>352</v>
      </c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28" t="s">
        <v>353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56" t="str">
        <f>IF(ISBLANK(Data!D236),"",Data!D236)</f>
        <v/>
      </c>
      <c r="AQ172" s="107"/>
      <c r="AR172" s="107"/>
      <c r="AS172" s="107"/>
      <c r="AT172" s="107"/>
      <c r="AU172" s="107"/>
      <c r="AV172" s="19"/>
      <c r="AW172" s="19" t="s">
        <v>25</v>
      </c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70" t="s">
        <v>354</v>
      </c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56" t="str">
        <f>IF(ISBLANK(Data!D237),"",Data!D237)</f>
        <v/>
      </c>
      <c r="AQ173" s="107"/>
      <c r="AR173" s="107"/>
      <c r="AS173" s="107"/>
      <c r="AT173" s="107"/>
      <c r="AU173" s="107"/>
      <c r="AV173" s="19"/>
      <c r="AW173" s="19" t="s">
        <v>23</v>
      </c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22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28" t="s">
        <v>355</v>
      </c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56" t="str">
        <f>IF(ISBLANK(Data!D238),"",Data!D238)</f>
        <v/>
      </c>
      <c r="AQ174" s="107"/>
      <c r="AR174" s="107"/>
      <c r="AS174" s="107"/>
      <c r="AT174" s="107"/>
      <c r="AU174" s="107"/>
      <c r="AV174" s="19"/>
      <c r="AW174" s="19" t="s">
        <v>23</v>
      </c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22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44" t="str">
        <f>IF(ISBLANK(Data!D239),"",Data!D239)</f>
        <v/>
      </c>
      <c r="V175" s="145"/>
      <c r="W175" s="145"/>
      <c r="X175" s="145"/>
      <c r="Y175" s="145"/>
      <c r="Z175" s="145"/>
      <c r="AA175" s="145"/>
      <c r="AB175" s="145"/>
      <c r="AC175" s="145"/>
      <c r="AD175" s="145"/>
      <c r="AE175" s="145"/>
      <c r="AF175" s="145"/>
      <c r="AG175" s="145"/>
      <c r="AH175" s="145"/>
      <c r="AI175" s="145"/>
      <c r="AJ175" s="145"/>
      <c r="AK175" s="145"/>
      <c r="AL175" s="145"/>
      <c r="AM175" s="145"/>
      <c r="AN175" s="145"/>
      <c r="AO175" s="145"/>
      <c r="AP175" s="145"/>
      <c r="AQ175" s="145"/>
      <c r="AR175" s="145"/>
      <c r="AS175" s="145"/>
      <c r="AT175" s="145"/>
      <c r="AU175" s="145"/>
      <c r="AV175" s="145"/>
      <c r="AW175" s="145"/>
      <c r="AX175" s="145"/>
      <c r="AY175" s="145"/>
      <c r="AZ175" s="145"/>
      <c r="BA175" s="145"/>
      <c r="BB175" s="145"/>
      <c r="BC175" s="145"/>
      <c r="BD175" s="145"/>
      <c r="BE175" s="145"/>
      <c r="BF175" s="145"/>
      <c r="BG175" s="145"/>
      <c r="BH175" s="145"/>
      <c r="BI175" s="146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47"/>
      <c r="V176" s="148"/>
      <c r="W176" s="148"/>
      <c r="X176" s="148"/>
      <c r="Y176" s="148"/>
      <c r="Z176" s="148"/>
      <c r="AA176" s="148"/>
      <c r="AB176" s="148"/>
      <c r="AC176" s="148"/>
      <c r="AD176" s="148"/>
      <c r="AE176" s="148"/>
      <c r="AF176" s="148"/>
      <c r="AG176" s="148"/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148"/>
      <c r="BE176" s="148"/>
      <c r="BF176" s="148"/>
      <c r="BG176" s="148"/>
      <c r="BH176" s="148"/>
      <c r="BI176" s="149"/>
    </row>
    <row r="177" spans="1:61" ht="14.45" customHeight="1" x14ac:dyDescent="0.2">
      <c r="A177" s="12"/>
      <c r="B177" s="12"/>
      <c r="C177" s="41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147"/>
      <c r="V177" s="148"/>
      <c r="W177" s="148"/>
      <c r="X177" s="148"/>
      <c r="Y177" s="148"/>
      <c r="Z177" s="148"/>
      <c r="AA177" s="148"/>
      <c r="AB177" s="148"/>
      <c r="AC177" s="148"/>
      <c r="AD177" s="148"/>
      <c r="AE177" s="148"/>
      <c r="AF177" s="148"/>
      <c r="AG177" s="148"/>
      <c r="AH177" s="148"/>
      <c r="AI177" s="148"/>
      <c r="AJ177" s="148"/>
      <c r="AK177" s="148"/>
      <c r="AL177" s="148"/>
      <c r="AM177" s="148"/>
      <c r="AN177" s="148"/>
      <c r="AO177" s="148"/>
      <c r="AP177" s="148"/>
      <c r="AQ177" s="148"/>
      <c r="AR177" s="148"/>
      <c r="AS177" s="148"/>
      <c r="AT177" s="148"/>
      <c r="AU177" s="148"/>
      <c r="AV177" s="148"/>
      <c r="AW177" s="148"/>
      <c r="AX177" s="148"/>
      <c r="AY177" s="148"/>
      <c r="AZ177" s="148"/>
      <c r="BA177" s="148"/>
      <c r="BB177" s="148"/>
      <c r="BC177" s="148"/>
      <c r="BD177" s="148"/>
      <c r="BE177" s="148"/>
      <c r="BF177" s="148"/>
      <c r="BG177" s="148"/>
      <c r="BH177" s="148"/>
      <c r="BI177" s="149"/>
    </row>
    <row r="178" spans="1:61" ht="14.45" customHeight="1" x14ac:dyDescent="0.2">
      <c r="A178" s="12"/>
      <c r="B178" s="12"/>
      <c r="C178" s="41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147"/>
      <c r="V178" s="148"/>
      <c r="W178" s="148"/>
      <c r="X178" s="148"/>
      <c r="Y178" s="148"/>
      <c r="Z178" s="148"/>
      <c r="AA178" s="148"/>
      <c r="AB178" s="148"/>
      <c r="AC178" s="148"/>
      <c r="AD178" s="148"/>
      <c r="AE178" s="148"/>
      <c r="AF178" s="148"/>
      <c r="AG178" s="148"/>
      <c r="AH178" s="148"/>
      <c r="AI178" s="148"/>
      <c r="AJ178" s="148"/>
      <c r="AK178" s="148"/>
      <c r="AL178" s="148"/>
      <c r="AM178" s="148"/>
      <c r="AN178" s="148"/>
      <c r="AO178" s="148"/>
      <c r="AP178" s="148"/>
      <c r="AQ178" s="148"/>
      <c r="AR178" s="148"/>
      <c r="AS178" s="148"/>
      <c r="AT178" s="148"/>
      <c r="AU178" s="148"/>
      <c r="AV178" s="148"/>
      <c r="AW178" s="148"/>
      <c r="AX178" s="148"/>
      <c r="AY178" s="148"/>
      <c r="AZ178" s="148"/>
      <c r="BA178" s="148"/>
      <c r="BB178" s="148"/>
      <c r="BC178" s="148"/>
      <c r="BD178" s="148"/>
      <c r="BE178" s="148"/>
      <c r="BF178" s="148"/>
      <c r="BG178" s="148"/>
      <c r="BH178" s="148"/>
      <c r="BI178" s="149"/>
    </row>
    <row r="179" spans="1:61" ht="14.45" customHeight="1" x14ac:dyDescent="0.2">
      <c r="A179" s="12"/>
      <c r="B179" s="12"/>
      <c r="C179" s="36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150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151"/>
      <c r="AV179" s="151"/>
      <c r="AW179" s="151"/>
      <c r="AX179" s="151"/>
      <c r="AY179" s="151"/>
      <c r="AZ179" s="151"/>
      <c r="BA179" s="151"/>
      <c r="BB179" s="151"/>
      <c r="BC179" s="151"/>
      <c r="BD179" s="151"/>
      <c r="BE179" s="151"/>
      <c r="BF179" s="151"/>
      <c r="BG179" s="151"/>
      <c r="BH179" s="151"/>
      <c r="BI179" s="152"/>
    </row>
    <row r="180" spans="1:61" ht="19.5" customHeight="1" x14ac:dyDescent="0.2">
      <c r="A180" s="12"/>
      <c r="B180" s="12"/>
      <c r="C180" s="38"/>
      <c r="D180" s="140" t="s">
        <v>356</v>
      </c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40"/>
      <c r="AB180" s="140"/>
      <c r="AC180" s="140"/>
      <c r="AD180" s="140"/>
      <c r="AE180" s="140"/>
      <c r="AF180" s="140"/>
      <c r="AG180" s="140"/>
      <c r="AH180" s="140"/>
      <c r="AI180" s="140"/>
      <c r="AJ180" s="140"/>
      <c r="AK180" s="140"/>
      <c r="AL180" s="140"/>
      <c r="AM180" s="140"/>
      <c r="AN180" s="140"/>
      <c r="AO180" s="140"/>
      <c r="AP180" s="140"/>
      <c r="AQ180" s="140"/>
      <c r="AR180" s="140"/>
      <c r="AS180" s="140"/>
      <c r="AT180" s="140"/>
      <c r="AU180" s="140"/>
      <c r="AV180" s="140"/>
      <c r="AW180" s="140"/>
      <c r="AX180" s="140"/>
      <c r="AY180" s="140"/>
      <c r="AZ180" s="140"/>
      <c r="BA180" s="140"/>
      <c r="BB180" s="140"/>
      <c r="BC180" s="140"/>
      <c r="BD180" s="140"/>
      <c r="BE180" s="140"/>
      <c r="BF180" s="140"/>
      <c r="BG180" s="140"/>
      <c r="BH180" s="140"/>
      <c r="BI180" s="141"/>
    </row>
    <row r="181" spans="1:61" ht="18" customHeight="1" x14ac:dyDescent="0.2">
      <c r="A181" s="12"/>
      <c r="B181" s="12"/>
      <c r="C181" s="36"/>
      <c r="D181" s="142"/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  <c r="AA181" s="142"/>
      <c r="AB181" s="142"/>
      <c r="AC181" s="142"/>
      <c r="AD181" s="142"/>
      <c r="AE181" s="142"/>
      <c r="AF181" s="142"/>
      <c r="AG181" s="142"/>
      <c r="AH181" s="142"/>
      <c r="AI181" s="142"/>
      <c r="AJ181" s="142"/>
      <c r="AK181" s="142"/>
      <c r="AL181" s="142"/>
      <c r="AM181" s="142"/>
      <c r="AN181" s="142"/>
      <c r="AO181" s="142"/>
      <c r="AP181" s="142"/>
      <c r="AQ181" s="142"/>
      <c r="AR181" s="142"/>
      <c r="AS181" s="142"/>
      <c r="AT181" s="142"/>
      <c r="AU181" s="142"/>
      <c r="AV181" s="142"/>
      <c r="AW181" s="142"/>
      <c r="AX181" s="142"/>
      <c r="AY181" s="142"/>
      <c r="AZ181" s="142"/>
      <c r="BA181" s="142"/>
      <c r="BB181" s="142"/>
      <c r="BC181" s="142"/>
      <c r="BD181" s="142"/>
      <c r="BE181" s="142"/>
      <c r="BF181" s="142"/>
      <c r="BG181" s="142"/>
      <c r="BH181" s="142"/>
      <c r="BI181" s="143"/>
    </row>
    <row r="182" spans="1:61" ht="14.45" customHeight="1" x14ac:dyDescent="0.2">
      <c r="A182" s="12"/>
      <c r="B182" s="12"/>
      <c r="C182" s="65"/>
      <c r="D182" s="71" t="s">
        <v>357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43"/>
    </row>
    <row r="183" spans="1:61" ht="14.45" customHeight="1" x14ac:dyDescent="0.2">
      <c r="A183" s="12"/>
      <c r="B183" s="12"/>
      <c r="C183" s="41"/>
      <c r="D183" s="8"/>
      <c r="E183" s="8"/>
      <c r="F183" s="8"/>
      <c r="G183" s="8"/>
      <c r="H183" s="138" t="str">
        <f>IF(ISBLANK(Data!D240),"",Data!D240)</f>
        <v/>
      </c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  <c r="AA183" s="138"/>
      <c r="AB183" s="8"/>
      <c r="AC183" s="8"/>
      <c r="AD183" s="8"/>
      <c r="AE183" s="8"/>
      <c r="AF183" s="8"/>
      <c r="AG183" s="8"/>
      <c r="AH183" s="8"/>
      <c r="AI183" s="138" t="str">
        <f>IF(ISBLANK(Data!D241),"",Data!D241)</f>
        <v/>
      </c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  <c r="AY183" s="138"/>
      <c r="AZ183" s="138"/>
      <c r="BA183" s="138"/>
      <c r="BB183" s="138"/>
      <c r="BC183" s="138"/>
      <c r="BD183" s="138"/>
      <c r="BE183" s="138"/>
      <c r="BF183" s="138"/>
      <c r="BG183" s="138"/>
      <c r="BH183" s="138"/>
      <c r="BI183" s="157"/>
    </row>
    <row r="184" spans="1:61" ht="14.45" customHeight="1" x14ac:dyDescent="0.2">
      <c r="A184" s="12"/>
      <c r="B184" s="12"/>
      <c r="C184" s="41"/>
      <c r="D184" s="8" t="s">
        <v>345</v>
      </c>
      <c r="E184" s="8"/>
      <c r="F184" s="8"/>
      <c r="G184" s="8"/>
      <c r="H184" s="139"/>
      <c r="I184" s="139"/>
      <c r="J184" s="139"/>
      <c r="K184" s="139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9"/>
      <c r="W184" s="139"/>
      <c r="X184" s="139"/>
      <c r="Y184" s="139"/>
      <c r="Z184" s="139"/>
      <c r="AA184" s="139"/>
      <c r="AB184" s="8"/>
      <c r="AC184" s="8" t="s">
        <v>344</v>
      </c>
      <c r="AD184" s="8"/>
      <c r="AE184" s="8"/>
      <c r="AF184" s="8"/>
      <c r="AG184" s="8"/>
      <c r="AH184" s="8"/>
      <c r="AI184" s="139"/>
      <c r="AJ184" s="139"/>
      <c r="AK184" s="139"/>
      <c r="AL184" s="139"/>
      <c r="AM184" s="139"/>
      <c r="AN184" s="139"/>
      <c r="AO184" s="139"/>
      <c r="AP184" s="139"/>
      <c r="AQ184" s="139"/>
      <c r="AR184" s="139"/>
      <c r="AS184" s="139"/>
      <c r="AT184" s="139"/>
      <c r="AU184" s="139"/>
      <c r="AV184" s="139"/>
      <c r="AW184" s="139"/>
      <c r="AX184" s="139"/>
      <c r="AY184" s="139"/>
      <c r="AZ184" s="139"/>
      <c r="BA184" s="139"/>
      <c r="BB184" s="139"/>
      <c r="BC184" s="139"/>
      <c r="BD184" s="139"/>
      <c r="BE184" s="139"/>
      <c r="BF184" s="139"/>
      <c r="BG184" s="139"/>
      <c r="BH184" s="139"/>
      <c r="BI184" s="158"/>
    </row>
    <row r="185" spans="1:61" ht="14.45" customHeight="1" x14ac:dyDescent="0.2">
      <c r="A185" s="12"/>
      <c r="B185" s="12"/>
      <c r="C185" s="36"/>
      <c r="D185" s="30"/>
      <c r="E185" s="30"/>
      <c r="F185" s="30"/>
      <c r="G185" s="30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30"/>
      <c r="AC185" s="30"/>
      <c r="AD185" s="30"/>
      <c r="AE185" s="30"/>
      <c r="AF185" s="30"/>
      <c r="AG185" s="30"/>
      <c r="AH185" s="30"/>
      <c r="AI185" s="136"/>
      <c r="AJ185" s="136"/>
      <c r="AK185" s="136"/>
      <c r="AL185" s="136"/>
      <c r="AM185" s="136"/>
      <c r="AN185" s="136"/>
      <c r="AO185" s="136"/>
      <c r="AP185" s="136"/>
      <c r="AQ185" s="136"/>
      <c r="AR185" s="136"/>
      <c r="AS185" s="136"/>
      <c r="AT185" s="136"/>
      <c r="AU185" s="136"/>
      <c r="AV185" s="136"/>
      <c r="AW185" s="136"/>
      <c r="AX185" s="136"/>
      <c r="AY185" s="136"/>
      <c r="AZ185" s="136"/>
      <c r="BA185" s="136"/>
      <c r="BB185" s="136"/>
      <c r="BC185" s="136"/>
      <c r="BD185" s="136"/>
      <c r="BE185" s="136"/>
      <c r="BF185" s="136"/>
      <c r="BG185" s="136"/>
      <c r="BH185" s="136"/>
      <c r="BI185" s="137"/>
    </row>
    <row r="186" spans="1:61" x14ac:dyDescent="0.2">
      <c r="A186" s="12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</row>
    <row r="195" spans="1:61" x14ac:dyDescent="0.2">
      <c r="A195" s="12"/>
      <c r="B195" s="12"/>
      <c r="C195" s="12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</row>
    <row r="196" spans="1:61" x14ac:dyDescent="0.2">
      <c r="A196" s="12"/>
      <c r="B196" s="12"/>
      <c r="C196" s="12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13"/>
    </row>
    <row r="197" spans="1:61" x14ac:dyDescent="0.2"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</row>
    <row r="201" spans="1:61" x14ac:dyDescent="0.2">
      <c r="I201" s="8" t="s">
        <v>284</v>
      </c>
      <c r="BI201" s="13" t="s">
        <v>339</v>
      </c>
    </row>
  </sheetData>
  <sheetProtection algorithmName="SHA-512" hashValue="rC5vu6o9Emab4SpSpIes51+asDcrJUp6zCfERTVXI7nU5stWURzfI9YOPvqrwNI864rFvdnPpuKcJJJ3k8krbg==" saltValue="gb0z0eAi2XOlPLBlMKpycA==" spinCount="100000" sheet="1" selectLockedCells="1"/>
  <mergeCells count="142">
    <mergeCell ref="AU125:AY125"/>
    <mergeCell ref="AU126:AY126"/>
    <mergeCell ref="AS108:BH108"/>
    <mergeCell ref="AY31:BI31"/>
    <mergeCell ref="N5:AI5"/>
    <mergeCell ref="N6:AI6"/>
    <mergeCell ref="N7:W7"/>
    <mergeCell ref="AA7:AI7"/>
    <mergeCell ref="AC21:AG21"/>
    <mergeCell ref="S42:V42"/>
    <mergeCell ref="AF42:AI42"/>
    <mergeCell ref="M23:AG23"/>
    <mergeCell ref="AK17:BI17"/>
    <mergeCell ref="AM20:BI20"/>
    <mergeCell ref="W22:BI22"/>
    <mergeCell ref="AK21:AN21"/>
    <mergeCell ref="I17:R17"/>
    <mergeCell ref="Y17:AG17"/>
    <mergeCell ref="H16:L16"/>
    <mergeCell ref="AS12:BI12"/>
    <mergeCell ref="Q16:AG16"/>
    <mergeCell ref="AM11:BI11"/>
    <mergeCell ref="W13:BI13"/>
    <mergeCell ref="AY77:BI77"/>
    <mergeCell ref="AY78:BI78"/>
    <mergeCell ref="Z73:AC73"/>
    <mergeCell ref="AD73:AF73"/>
    <mergeCell ref="AG73:AJ73"/>
    <mergeCell ref="BE33:BH33"/>
    <mergeCell ref="BE34:BH34"/>
    <mergeCell ref="BE35:BH35"/>
    <mergeCell ref="AS42:AW42"/>
    <mergeCell ref="BA33:BD33"/>
    <mergeCell ref="BA34:BD34"/>
    <mergeCell ref="BA35:BD35"/>
    <mergeCell ref="AG33:AK33"/>
    <mergeCell ref="AJ34:AK34"/>
    <mergeCell ref="AG35:AK35"/>
    <mergeCell ref="Q46:AJ46"/>
    <mergeCell ref="AX46:BI46"/>
    <mergeCell ref="BG49:BH49"/>
    <mergeCell ref="AD54:AJ54"/>
    <mergeCell ref="X73:Y73"/>
    <mergeCell ref="H71:U71"/>
    <mergeCell ref="AT71:BI71"/>
    <mergeCell ref="AT72:BI72"/>
    <mergeCell ref="AJ39:AN39"/>
    <mergeCell ref="AT70:AZ70"/>
    <mergeCell ref="BD70:BI70"/>
    <mergeCell ref="AU58:AY58"/>
    <mergeCell ref="AY60:BF60"/>
    <mergeCell ref="U56:AJ56"/>
    <mergeCell ref="Z71:AJ71"/>
    <mergeCell ref="AO73:BI73"/>
    <mergeCell ref="H73:W73"/>
    <mergeCell ref="AV47:BI47"/>
    <mergeCell ref="AX52:BI52"/>
    <mergeCell ref="BC54:BF54"/>
    <mergeCell ref="BC55:BF55"/>
    <mergeCell ref="BC56:BF56"/>
    <mergeCell ref="AW62:BI62"/>
    <mergeCell ref="D152:G154"/>
    <mergeCell ref="AI152:BI154"/>
    <mergeCell ref="AY160:BI160"/>
    <mergeCell ref="AU162:BI162"/>
    <mergeCell ref="H152:AB154"/>
    <mergeCell ref="H183:AA185"/>
    <mergeCell ref="D180:BI181"/>
    <mergeCell ref="U175:BI179"/>
    <mergeCell ref="AD166:BI168"/>
    <mergeCell ref="AD169:BI171"/>
    <mergeCell ref="AP172:AU172"/>
    <mergeCell ref="AP173:AU173"/>
    <mergeCell ref="AP174:AU174"/>
    <mergeCell ref="AD157:BI159"/>
    <mergeCell ref="AD160:AT162"/>
    <mergeCell ref="AD163:BI165"/>
    <mergeCell ref="AI183:BI185"/>
    <mergeCell ref="AC152:AH154"/>
    <mergeCell ref="BD137:BI137"/>
    <mergeCell ref="C144:BI150"/>
    <mergeCell ref="AT137:AZ137"/>
    <mergeCell ref="AG140:AJ140"/>
    <mergeCell ref="AD140:AF140"/>
    <mergeCell ref="Z140:AC140"/>
    <mergeCell ref="AT139:BI139"/>
    <mergeCell ref="AT138:BI138"/>
    <mergeCell ref="Z138:AJ138"/>
    <mergeCell ref="AO140:BI140"/>
    <mergeCell ref="I138:U138"/>
    <mergeCell ref="I140:W140"/>
    <mergeCell ref="X140:Y140"/>
    <mergeCell ref="AF126:AL126"/>
    <mergeCell ref="D78:AH78"/>
    <mergeCell ref="AF83:AI83"/>
    <mergeCell ref="AF80:AI80"/>
    <mergeCell ref="AH81:AI81"/>
    <mergeCell ref="AF123:AL123"/>
    <mergeCell ref="AF124:AL124"/>
    <mergeCell ref="AF125:AL125"/>
    <mergeCell ref="O92:AI92"/>
    <mergeCell ref="T104:Y104"/>
    <mergeCell ref="T103:Y103"/>
    <mergeCell ref="AF82:AI82"/>
    <mergeCell ref="I11:AF11"/>
    <mergeCell ref="I12:Z12"/>
    <mergeCell ref="I13:R13"/>
    <mergeCell ref="AQ15:BI15"/>
    <mergeCell ref="I20:AF20"/>
    <mergeCell ref="I21:Z21"/>
    <mergeCell ref="I22:R22"/>
    <mergeCell ref="P30:AL30"/>
    <mergeCell ref="AY30:BI30"/>
    <mergeCell ref="H15:Z15"/>
    <mergeCell ref="AC15:AG15"/>
    <mergeCell ref="AK12:AN12"/>
    <mergeCell ref="AC12:AG12"/>
    <mergeCell ref="K18:R18"/>
    <mergeCell ref="AE18:AF18"/>
    <mergeCell ref="AS21:BI21"/>
    <mergeCell ref="AU23:BI23"/>
    <mergeCell ref="AY80:BF80"/>
    <mergeCell ref="AY81:BF81"/>
    <mergeCell ref="AY82:BF82"/>
    <mergeCell ref="AY83:BF83"/>
    <mergeCell ref="AY92:BI92"/>
    <mergeCell ref="AY93:BI93"/>
    <mergeCell ref="AY97:BF97"/>
    <mergeCell ref="AY98:BF98"/>
    <mergeCell ref="AY99:BF99"/>
    <mergeCell ref="AY100:BF100"/>
    <mergeCell ref="AE97:AI97"/>
    <mergeCell ref="AE98:AI98"/>
    <mergeCell ref="AY114:BI114"/>
    <mergeCell ref="AY115:BI115"/>
    <mergeCell ref="AY117:BF117"/>
    <mergeCell ref="AY118:BF118"/>
    <mergeCell ref="AY119:BF119"/>
    <mergeCell ref="AY120:BF120"/>
    <mergeCell ref="AE117:AI117"/>
    <mergeCell ref="AE118:AI118"/>
    <mergeCell ref="P114:AK114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rowBreaks count="2" manualBreakCount="2">
    <brk id="66" max="16383" man="1"/>
    <brk id="13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16</xdr:col>
                    <xdr:colOff>47625</xdr:colOff>
                    <xdr:row>24</xdr:row>
                    <xdr:rowOff>9525</xdr:rowOff>
                  </from>
                  <to>
                    <xdr:col>17</xdr:col>
                    <xdr:colOff>95250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24</xdr:row>
                    <xdr:rowOff>9525</xdr:rowOff>
                  </from>
                  <to>
                    <xdr:col>22</xdr:col>
                    <xdr:colOff>85725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42</xdr:col>
                    <xdr:colOff>19050</xdr:colOff>
                    <xdr:row>24</xdr:row>
                    <xdr:rowOff>9525</xdr:rowOff>
                  </from>
                  <to>
                    <xdr:col>43</xdr:col>
                    <xdr:colOff>76200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180975</xdr:rowOff>
                  </from>
                  <to>
                    <xdr:col>4</xdr:col>
                    <xdr:colOff>28575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28</xdr:row>
                    <xdr:rowOff>9525</xdr:rowOff>
                  </from>
                  <to>
                    <xdr:col>56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28</xdr:row>
                    <xdr:rowOff>19050</xdr:rowOff>
                  </from>
                  <to>
                    <xdr:col>4</xdr:col>
                    <xdr:colOff>28575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28</xdr:row>
                    <xdr:rowOff>19050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30</xdr:row>
                    <xdr:rowOff>19050</xdr:rowOff>
                  </from>
                  <to>
                    <xdr:col>14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30</xdr:row>
                    <xdr:rowOff>19050</xdr:rowOff>
                  </from>
                  <to>
                    <xdr:col>22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34</xdr:row>
                    <xdr:rowOff>19050</xdr:rowOff>
                  </from>
                  <to>
                    <xdr:col>14</xdr:col>
                    <xdr:colOff>47625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36</xdr:row>
                    <xdr:rowOff>9525</xdr:rowOff>
                  </from>
                  <to>
                    <xdr:col>14</xdr:col>
                    <xdr:colOff>47625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24</xdr:col>
                    <xdr:colOff>19050</xdr:colOff>
                    <xdr:row>36</xdr:row>
                    <xdr:rowOff>9525</xdr:rowOff>
                  </from>
                  <to>
                    <xdr:col>25</xdr:col>
                    <xdr:colOff>76200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37</xdr:col>
                    <xdr:colOff>28575</xdr:colOff>
                    <xdr:row>36</xdr:row>
                    <xdr:rowOff>9525</xdr:rowOff>
                  </from>
                  <to>
                    <xdr:col>38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44</xdr:col>
                    <xdr:colOff>19050</xdr:colOff>
                    <xdr:row>36</xdr:row>
                    <xdr:rowOff>9525</xdr:rowOff>
                  </from>
                  <to>
                    <xdr:col>45</xdr:col>
                    <xdr:colOff>66675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47625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14</xdr:col>
                    <xdr:colOff>47625</xdr:colOff>
                    <xdr:row>38</xdr:row>
                    <xdr:rowOff>9525</xdr:rowOff>
                  </from>
                  <to>
                    <xdr:col>15</xdr:col>
                    <xdr:colOff>114300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66675</xdr:colOff>
                    <xdr:row>38</xdr:row>
                    <xdr:rowOff>9525</xdr:rowOff>
                  </from>
                  <to>
                    <xdr:col>19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39</xdr:row>
                    <xdr:rowOff>9525</xdr:rowOff>
                  </from>
                  <to>
                    <xdr:col>16</xdr:col>
                    <xdr:colOff>104775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39</xdr:row>
                    <xdr:rowOff>9525</xdr:rowOff>
                  </from>
                  <to>
                    <xdr:col>28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39</xdr:row>
                    <xdr:rowOff>9525</xdr:rowOff>
                  </from>
                  <to>
                    <xdr:col>41</xdr:col>
                    <xdr:colOff>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39</xdr:row>
                    <xdr:rowOff>9525</xdr:rowOff>
                  </from>
                  <to>
                    <xdr:col>50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40</xdr:row>
                    <xdr:rowOff>9525</xdr:rowOff>
                  </from>
                  <to>
                    <xdr:col>16</xdr:col>
                    <xdr:colOff>104775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40</xdr:row>
                    <xdr:rowOff>9525</xdr:rowOff>
                  </from>
                  <to>
                    <xdr:col>28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40</xdr:row>
                    <xdr:rowOff>9525</xdr:rowOff>
                  </from>
                  <to>
                    <xdr:col>41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40</xdr:row>
                    <xdr:rowOff>9525</xdr:rowOff>
                  </from>
                  <to>
                    <xdr:col>50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44</xdr:row>
                    <xdr:rowOff>19050</xdr:rowOff>
                  </from>
                  <to>
                    <xdr:col>4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44</xdr:row>
                    <xdr:rowOff>19050</xdr:rowOff>
                  </from>
                  <to>
                    <xdr:col>12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46</xdr:row>
                    <xdr:rowOff>9525</xdr:rowOff>
                  </from>
                  <to>
                    <xdr:col>13</xdr:col>
                    <xdr:colOff>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46</xdr:row>
                    <xdr:rowOff>9525</xdr:rowOff>
                  </from>
                  <to>
                    <xdr:col>21</xdr:col>
                    <xdr:colOff>19050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46</xdr:row>
                    <xdr:rowOff>9525</xdr:rowOff>
                  </from>
                  <to>
                    <xdr:col>29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47</xdr:row>
                    <xdr:rowOff>9525</xdr:rowOff>
                  </from>
                  <to>
                    <xdr:col>29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47</xdr:row>
                    <xdr:rowOff>9525</xdr:rowOff>
                  </from>
                  <to>
                    <xdr:col>33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44</xdr:col>
                    <xdr:colOff>47625</xdr:colOff>
                    <xdr:row>47</xdr:row>
                    <xdr:rowOff>19050</xdr:rowOff>
                  </from>
                  <to>
                    <xdr:col>45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47625</xdr:colOff>
                    <xdr:row>47</xdr:row>
                    <xdr:rowOff>19050</xdr:rowOff>
                  </from>
                  <to>
                    <xdr:col>52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48</xdr:row>
                    <xdr:rowOff>9525</xdr:rowOff>
                  </from>
                  <to>
                    <xdr:col>29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48</xdr:row>
                    <xdr:rowOff>9525</xdr:rowOff>
                  </from>
                  <to>
                    <xdr:col>33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49</xdr:row>
                    <xdr:rowOff>9525</xdr:rowOff>
                  </from>
                  <to>
                    <xdr:col>40</xdr:col>
                    <xdr:colOff>95250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50</xdr:row>
                    <xdr:rowOff>9525</xdr:rowOff>
                  </from>
                  <to>
                    <xdr:col>37</xdr:col>
                    <xdr:colOff>85725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50</xdr:row>
                    <xdr:rowOff>9525</xdr:rowOff>
                  </from>
                  <to>
                    <xdr:col>40</xdr:col>
                    <xdr:colOff>95250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51</xdr:row>
                    <xdr:rowOff>9525</xdr:rowOff>
                  </from>
                  <to>
                    <xdr:col>37</xdr:col>
                    <xdr:colOff>85725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51</xdr:row>
                    <xdr:rowOff>9525</xdr:rowOff>
                  </from>
                  <to>
                    <xdr:col>40</xdr:col>
                    <xdr:colOff>95250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49</xdr:row>
                    <xdr:rowOff>9525</xdr:rowOff>
                  </from>
                  <to>
                    <xdr:col>37</xdr:col>
                    <xdr:colOff>85725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55</xdr:row>
                    <xdr:rowOff>9525</xdr:rowOff>
                  </from>
                  <to>
                    <xdr:col>14</xdr:col>
                    <xdr:colOff>28575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57</xdr:row>
                    <xdr:rowOff>9525</xdr:rowOff>
                  </from>
                  <to>
                    <xdr:col>14</xdr:col>
                    <xdr:colOff>104775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57</xdr:row>
                    <xdr:rowOff>9525</xdr:rowOff>
                  </from>
                  <to>
                    <xdr:col>20</xdr:col>
                    <xdr:colOff>9525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7</xdr:col>
                    <xdr:colOff>57150</xdr:colOff>
                    <xdr:row>61</xdr:row>
                    <xdr:rowOff>9525</xdr:rowOff>
                  </from>
                  <to>
                    <xdr:col>8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14</xdr:col>
                    <xdr:colOff>57150</xdr:colOff>
                    <xdr:row>61</xdr:row>
                    <xdr:rowOff>9525</xdr:rowOff>
                  </from>
                  <to>
                    <xdr:col>15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20</xdr:col>
                    <xdr:colOff>57150</xdr:colOff>
                    <xdr:row>61</xdr:row>
                    <xdr:rowOff>9525</xdr:rowOff>
                  </from>
                  <to>
                    <xdr:col>21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25</xdr:col>
                    <xdr:colOff>57150</xdr:colOff>
                    <xdr:row>61</xdr:row>
                    <xdr:rowOff>9525</xdr:rowOff>
                  </from>
                  <to>
                    <xdr:col>26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61</xdr:row>
                    <xdr:rowOff>9525</xdr:rowOff>
                  </from>
                  <to>
                    <xdr:col>39</xdr:col>
                    <xdr:colOff>114300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43</xdr:col>
                    <xdr:colOff>57150</xdr:colOff>
                    <xdr:row>61</xdr:row>
                    <xdr:rowOff>9525</xdr:rowOff>
                  </from>
                  <to>
                    <xdr:col>44</xdr:col>
                    <xdr:colOff>123825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75</xdr:row>
                    <xdr:rowOff>19050</xdr:rowOff>
                  </from>
                  <to>
                    <xdr:col>4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75</xdr:row>
                    <xdr:rowOff>19050</xdr:rowOff>
                  </from>
                  <to>
                    <xdr:col>12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79</xdr:row>
                    <xdr:rowOff>28575</xdr:rowOff>
                  </from>
                  <to>
                    <xdr:col>12</xdr:col>
                    <xdr:colOff>76200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80</xdr:row>
                    <xdr:rowOff>19050</xdr:rowOff>
                  </from>
                  <to>
                    <xdr:col>12</xdr:col>
                    <xdr:colOff>76200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81</xdr:row>
                    <xdr:rowOff>19050</xdr:rowOff>
                  </from>
                  <to>
                    <xdr:col>12</xdr:col>
                    <xdr:colOff>76200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84</xdr:row>
                    <xdr:rowOff>0</xdr:rowOff>
                  </from>
                  <to>
                    <xdr:col>12</xdr:col>
                    <xdr:colOff>76200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20</xdr:col>
                    <xdr:colOff>38100</xdr:colOff>
                    <xdr:row>84</xdr:row>
                    <xdr:rowOff>0</xdr:rowOff>
                  </from>
                  <to>
                    <xdr:col>21</xdr:col>
                    <xdr:colOff>85725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31</xdr:col>
                    <xdr:colOff>66675</xdr:colOff>
                    <xdr:row>84</xdr:row>
                    <xdr:rowOff>0</xdr:rowOff>
                  </from>
                  <to>
                    <xdr:col>32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37</xdr:col>
                    <xdr:colOff>47625</xdr:colOff>
                    <xdr:row>83</xdr:row>
                    <xdr:rowOff>180975</xdr:rowOff>
                  </from>
                  <to>
                    <xdr:col>38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48</xdr:col>
                    <xdr:colOff>66675</xdr:colOff>
                    <xdr:row>83</xdr:row>
                    <xdr:rowOff>180975</xdr:rowOff>
                  </from>
                  <to>
                    <xdr:col>50</xdr:col>
                    <xdr:colOff>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85</xdr:row>
                    <xdr:rowOff>0</xdr:rowOff>
                  </from>
                  <to>
                    <xdr:col>12</xdr:col>
                    <xdr:colOff>66675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87</xdr:row>
                    <xdr:rowOff>0</xdr:rowOff>
                  </from>
                  <to>
                    <xdr:col>14</xdr:col>
                    <xdr:colOff>104775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87</xdr:row>
                    <xdr:rowOff>0</xdr:rowOff>
                  </from>
                  <to>
                    <xdr:col>27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90</xdr:row>
                    <xdr:rowOff>9525</xdr:rowOff>
                  </from>
                  <to>
                    <xdr:col>4</xdr:col>
                    <xdr:colOff>76200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90</xdr:row>
                    <xdr:rowOff>9525</xdr:rowOff>
                  </from>
                  <to>
                    <xdr:col>12</xdr:col>
                    <xdr:colOff>66675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96</xdr:row>
                    <xdr:rowOff>19050</xdr:rowOff>
                  </from>
                  <to>
                    <xdr:col>12</xdr:col>
                    <xdr:colOff>38100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97</xdr:row>
                    <xdr:rowOff>19050</xdr:rowOff>
                  </from>
                  <to>
                    <xdr:col>12</xdr:col>
                    <xdr:colOff>38100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98</xdr:row>
                    <xdr:rowOff>19050</xdr:rowOff>
                  </from>
                  <to>
                    <xdr:col>12</xdr:col>
                    <xdr:colOff>38100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92</xdr:row>
                    <xdr:rowOff>19050</xdr:rowOff>
                  </from>
                  <to>
                    <xdr:col>12</xdr:col>
                    <xdr:colOff>66675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92</xdr:row>
                    <xdr:rowOff>19050</xdr:rowOff>
                  </from>
                  <to>
                    <xdr:col>23</xdr:col>
                    <xdr:colOff>95250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93</xdr:row>
                    <xdr:rowOff>19050</xdr:rowOff>
                  </from>
                  <to>
                    <xdr:col>12</xdr:col>
                    <xdr:colOff>66675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94</xdr:row>
                    <xdr:rowOff>0</xdr:rowOff>
                  </from>
                  <to>
                    <xdr:col>23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94</xdr:row>
                    <xdr:rowOff>9525</xdr:rowOff>
                  </from>
                  <to>
                    <xdr:col>28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54</xdr:col>
                    <xdr:colOff>76200</xdr:colOff>
                    <xdr:row>94</xdr:row>
                    <xdr:rowOff>19050</xdr:rowOff>
                  </from>
                  <to>
                    <xdr:col>56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57</xdr:col>
                    <xdr:colOff>76200</xdr:colOff>
                    <xdr:row>94</xdr:row>
                    <xdr:rowOff>19050</xdr:rowOff>
                  </from>
                  <to>
                    <xdr:col>59</xdr:col>
                    <xdr:colOff>9525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101</xdr:row>
                    <xdr:rowOff>0</xdr:rowOff>
                  </from>
                  <to>
                    <xdr:col>19</xdr:col>
                    <xdr:colOff>95250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101</xdr:row>
                    <xdr:rowOff>0</xdr:rowOff>
                  </from>
                  <to>
                    <xdr:col>37</xdr:col>
                    <xdr:colOff>104775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107</xdr:row>
                    <xdr:rowOff>19050</xdr:rowOff>
                  </from>
                  <to>
                    <xdr:col>19</xdr:col>
                    <xdr:colOff>38100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108</xdr:row>
                    <xdr:rowOff>19050</xdr:rowOff>
                  </from>
                  <to>
                    <xdr:col>19</xdr:col>
                    <xdr:colOff>38100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109</xdr:row>
                    <xdr:rowOff>19050</xdr:rowOff>
                  </from>
                  <to>
                    <xdr:col>19</xdr:col>
                    <xdr:colOff>38100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106</xdr:row>
                    <xdr:rowOff>19050</xdr:rowOff>
                  </from>
                  <to>
                    <xdr:col>40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106</xdr:row>
                    <xdr:rowOff>19050</xdr:rowOff>
                  </from>
                  <to>
                    <xdr:col>35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112</xdr:row>
                    <xdr:rowOff>19050</xdr:rowOff>
                  </from>
                  <to>
                    <xdr:col>4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112</xdr:row>
                    <xdr:rowOff>19050</xdr:rowOff>
                  </from>
                  <to>
                    <xdr:col>12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114</xdr:row>
                    <xdr:rowOff>19050</xdr:rowOff>
                  </from>
                  <to>
                    <xdr:col>14</xdr:col>
                    <xdr:colOff>95250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114</xdr:row>
                    <xdr:rowOff>19050</xdr:rowOff>
                  </from>
                  <to>
                    <xdr:col>23</xdr:col>
                    <xdr:colOff>85725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116</xdr:row>
                    <xdr:rowOff>19050</xdr:rowOff>
                  </from>
                  <to>
                    <xdr:col>12</xdr:col>
                    <xdr:colOff>28575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117</xdr:row>
                    <xdr:rowOff>19050</xdr:rowOff>
                  </from>
                  <to>
                    <xdr:col>12</xdr:col>
                    <xdr:colOff>28575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121</xdr:row>
                    <xdr:rowOff>9525</xdr:rowOff>
                  </from>
                  <to>
                    <xdr:col>15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121</xdr:row>
                    <xdr:rowOff>9525</xdr:rowOff>
                  </from>
                  <to>
                    <xdr:col>38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126</xdr:row>
                    <xdr:rowOff>19050</xdr:rowOff>
                  </from>
                  <to>
                    <xdr:col>35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126</xdr:row>
                    <xdr:rowOff>19050</xdr:rowOff>
                  </from>
                  <to>
                    <xdr:col>39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127</xdr:row>
                    <xdr:rowOff>19050</xdr:rowOff>
                  </from>
                  <to>
                    <xdr:col>35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127</xdr:row>
                    <xdr:rowOff>19050</xdr:rowOff>
                  </from>
                  <to>
                    <xdr:col>39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28575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157</xdr:row>
                    <xdr:rowOff>9525</xdr:rowOff>
                  </from>
                  <to>
                    <xdr:col>4</xdr:col>
                    <xdr:colOff>38100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9525</xdr:rowOff>
                  </from>
                  <to>
                    <xdr:col>4</xdr:col>
                    <xdr:colOff>38100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160</xdr:row>
                    <xdr:rowOff>9525</xdr:rowOff>
                  </from>
                  <to>
                    <xdr:col>4</xdr:col>
                    <xdr:colOff>47625</xdr:colOff>
                    <xdr:row>160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19050</xdr:rowOff>
                  </from>
                  <to>
                    <xdr:col>4</xdr:col>
                    <xdr:colOff>38100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163</xdr:row>
                    <xdr:rowOff>19050</xdr:rowOff>
                  </from>
                  <to>
                    <xdr:col>4</xdr:col>
                    <xdr:colOff>47625</xdr:colOff>
                    <xdr:row>163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9525</xdr:rowOff>
                  </from>
                  <to>
                    <xdr:col>4</xdr:col>
                    <xdr:colOff>38100</xdr:colOff>
                    <xdr:row>167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166</xdr:row>
                    <xdr:rowOff>9525</xdr:rowOff>
                  </from>
                  <to>
                    <xdr:col>4</xdr:col>
                    <xdr:colOff>47625</xdr:colOff>
                    <xdr:row>166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170</xdr:row>
                    <xdr:rowOff>0</xdr:rowOff>
                  </from>
                  <to>
                    <xdr:col>4</xdr:col>
                    <xdr:colOff>28575</xdr:colOff>
                    <xdr:row>170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169</xdr:row>
                    <xdr:rowOff>0</xdr:rowOff>
                  </from>
                  <to>
                    <xdr:col>4</xdr:col>
                    <xdr:colOff>38100</xdr:colOff>
                    <xdr:row>169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7" sqref="D7"/>
    </sheetView>
  </sheetViews>
  <sheetFormatPr baseColWidth="10" defaultRowHeight="15" x14ac:dyDescent="0.25"/>
  <cols>
    <col min="1" max="1" width="3.28515625" customWidth="1"/>
    <col min="2" max="2" width="78.140625" bestFit="1" customWidth="1"/>
    <col min="3" max="3" width="2.7109375" customWidth="1"/>
    <col min="4" max="4" width="26.28515625" customWidth="1"/>
    <col min="5" max="5" width="2.7109375" customWidth="1"/>
    <col min="6" max="6" width="46.285156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28</v>
      </c>
      <c r="E2" s="1"/>
      <c r="F2" s="1"/>
      <c r="G2" s="1" t="s">
        <v>36</v>
      </c>
      <c r="H2" s="1"/>
      <c r="I2" s="1" t="s">
        <v>10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31</v>
      </c>
      <c r="G4" s="2" t="s">
        <v>32</v>
      </c>
      <c r="H4" s="2"/>
      <c r="I4" s="3" t="s">
        <v>27</v>
      </c>
    </row>
    <row r="5" spans="2:9" x14ac:dyDescent="0.25">
      <c r="B5" s="84" t="s">
        <v>186</v>
      </c>
      <c r="C5" s="84"/>
      <c r="D5" s="82"/>
      <c r="E5" s="84"/>
      <c r="F5" s="84"/>
      <c r="G5" s="84" t="s">
        <v>119</v>
      </c>
      <c r="H5" s="84"/>
      <c r="I5" s="85" t="s">
        <v>35</v>
      </c>
    </row>
    <row r="6" spans="2:9" x14ac:dyDescent="0.25">
      <c r="B6" s="84" t="s">
        <v>187</v>
      </c>
      <c r="C6" s="84"/>
      <c r="D6" s="82"/>
      <c r="E6" s="84"/>
      <c r="F6" s="84"/>
      <c r="G6" s="84" t="s">
        <v>119</v>
      </c>
      <c r="H6" s="84"/>
      <c r="I6" s="86" t="s">
        <v>33</v>
      </c>
    </row>
    <row r="7" spans="2:9" x14ac:dyDescent="0.25">
      <c r="B7" s="84" t="s">
        <v>188</v>
      </c>
      <c r="C7" s="84"/>
      <c r="D7" s="82"/>
      <c r="E7" s="84"/>
      <c r="F7" s="84"/>
      <c r="G7" s="84" t="s">
        <v>119</v>
      </c>
      <c r="H7" s="84"/>
      <c r="I7" s="87" t="s">
        <v>34</v>
      </c>
    </row>
    <row r="8" spans="2:9" x14ac:dyDescent="0.25">
      <c r="B8" s="84" t="s">
        <v>358</v>
      </c>
      <c r="C8" s="84"/>
      <c r="D8" s="82"/>
      <c r="E8" s="84"/>
      <c r="F8" s="84"/>
      <c r="G8" s="84" t="s">
        <v>119</v>
      </c>
      <c r="H8" s="84"/>
      <c r="I8" s="84"/>
    </row>
    <row r="9" spans="2:9" x14ac:dyDescent="0.25">
      <c r="B9" s="84" t="s">
        <v>5</v>
      </c>
      <c r="C9" s="84"/>
      <c r="D9" s="83" t="b">
        <v>0</v>
      </c>
      <c r="E9" s="84"/>
      <c r="F9" s="84" t="s">
        <v>184</v>
      </c>
      <c r="G9" s="84" t="s">
        <v>359</v>
      </c>
      <c r="H9" s="84"/>
      <c r="I9" s="84"/>
    </row>
    <row r="10" spans="2:9" x14ac:dyDescent="0.25">
      <c r="B10" s="84" t="s">
        <v>6</v>
      </c>
      <c r="C10" s="84"/>
      <c r="D10" s="83" t="b">
        <v>0</v>
      </c>
      <c r="E10" s="84"/>
      <c r="F10" s="84" t="s">
        <v>184</v>
      </c>
      <c r="G10" s="84" t="s">
        <v>359</v>
      </c>
      <c r="H10" s="84"/>
      <c r="I10" s="84"/>
    </row>
    <row r="11" spans="2:9" x14ac:dyDescent="0.25">
      <c r="B11" s="84" t="s">
        <v>7</v>
      </c>
      <c r="C11" s="84"/>
      <c r="D11" s="83" t="b">
        <v>0</v>
      </c>
      <c r="E11" s="84"/>
      <c r="F11" s="84" t="s">
        <v>184</v>
      </c>
      <c r="G11" s="84" t="s">
        <v>359</v>
      </c>
      <c r="H11" s="84"/>
      <c r="I11" s="84"/>
    </row>
    <row r="12" spans="2:9" x14ac:dyDescent="0.25">
      <c r="B12" s="84" t="s">
        <v>190</v>
      </c>
      <c r="C12" s="84"/>
      <c r="D12" s="82"/>
      <c r="E12" s="84"/>
      <c r="F12" s="84" t="s">
        <v>184</v>
      </c>
      <c r="G12" s="84" t="s">
        <v>185</v>
      </c>
      <c r="H12" s="84"/>
      <c r="I12" s="84"/>
    </row>
    <row r="13" spans="2:9" x14ac:dyDescent="0.25">
      <c r="B13" s="84" t="s">
        <v>191</v>
      </c>
      <c r="C13" s="84"/>
      <c r="D13" s="82"/>
      <c r="E13" s="84"/>
      <c r="F13" s="84" t="s">
        <v>184</v>
      </c>
      <c r="G13" s="84" t="s">
        <v>185</v>
      </c>
      <c r="H13" s="84"/>
      <c r="I13" s="84"/>
    </row>
    <row r="14" spans="2:9" x14ac:dyDescent="0.25">
      <c r="B14" s="84" t="s">
        <v>192</v>
      </c>
      <c r="C14" s="84"/>
      <c r="D14" s="82"/>
      <c r="E14" s="84"/>
      <c r="F14" s="84" t="s">
        <v>184</v>
      </c>
      <c r="G14" s="84" t="s">
        <v>185</v>
      </c>
      <c r="H14" s="84"/>
      <c r="I14" s="84"/>
    </row>
    <row r="15" spans="2:9" x14ac:dyDescent="0.25">
      <c r="B15" s="84" t="s">
        <v>143</v>
      </c>
      <c r="C15" s="84"/>
      <c r="D15" s="82"/>
      <c r="E15" s="84"/>
      <c r="F15" s="84" t="s">
        <v>184</v>
      </c>
      <c r="G15" s="84" t="s">
        <v>185</v>
      </c>
      <c r="H15" s="84"/>
      <c r="I15" s="84"/>
    </row>
    <row r="16" spans="2:9" x14ac:dyDescent="0.25">
      <c r="B16" s="84" t="s">
        <v>193</v>
      </c>
      <c r="C16" s="84"/>
      <c r="D16" s="82"/>
      <c r="E16" s="84"/>
      <c r="F16" s="84" t="s">
        <v>184</v>
      </c>
      <c r="G16" s="84" t="s">
        <v>185</v>
      </c>
      <c r="H16" s="84"/>
      <c r="I16" s="84"/>
    </row>
    <row r="17" spans="2:9" x14ac:dyDescent="0.25">
      <c r="B17" s="84" t="s">
        <v>144</v>
      </c>
      <c r="C17" s="84"/>
      <c r="D17" s="82"/>
      <c r="E17" s="84"/>
      <c r="F17" s="84" t="s">
        <v>184</v>
      </c>
      <c r="G17" s="84" t="s">
        <v>185</v>
      </c>
      <c r="H17" s="84"/>
      <c r="I17" s="84"/>
    </row>
    <row r="18" spans="2:9" x14ac:dyDescent="0.25">
      <c r="B18" s="84" t="s">
        <v>40</v>
      </c>
      <c r="C18" s="84"/>
      <c r="D18" s="82"/>
      <c r="E18" s="84"/>
      <c r="F18" s="84" t="s">
        <v>184</v>
      </c>
      <c r="G18" s="84" t="s">
        <v>185</v>
      </c>
      <c r="H18" s="84"/>
      <c r="I18" s="84"/>
    </row>
    <row r="19" spans="2:9" x14ac:dyDescent="0.25">
      <c r="B19" s="84" t="s">
        <v>9</v>
      </c>
      <c r="C19" s="84"/>
      <c r="D19" s="82"/>
      <c r="E19" s="84"/>
      <c r="F19" s="84" t="s">
        <v>184</v>
      </c>
      <c r="G19" s="84" t="s">
        <v>185</v>
      </c>
      <c r="H19" s="84"/>
      <c r="I19" s="84"/>
    </row>
    <row r="20" spans="2:9" x14ac:dyDescent="0.25">
      <c r="B20" s="84" t="s">
        <v>192</v>
      </c>
      <c r="C20" s="84"/>
      <c r="D20" s="82"/>
      <c r="E20" s="84"/>
      <c r="F20" s="84" t="s">
        <v>184</v>
      </c>
      <c r="G20" s="84" t="s">
        <v>195</v>
      </c>
      <c r="H20" s="84"/>
      <c r="I20" s="84"/>
    </row>
    <row r="21" spans="2:9" x14ac:dyDescent="0.25">
      <c r="B21" s="84" t="s">
        <v>143</v>
      </c>
      <c r="C21" s="84"/>
      <c r="D21" s="82"/>
      <c r="E21" s="84"/>
      <c r="F21" s="84" t="s">
        <v>184</v>
      </c>
      <c r="G21" s="84" t="s">
        <v>195</v>
      </c>
      <c r="H21" s="84"/>
      <c r="I21" s="84"/>
    </row>
    <row r="22" spans="2:9" x14ac:dyDescent="0.25">
      <c r="B22" s="84" t="s">
        <v>193</v>
      </c>
      <c r="C22" s="84"/>
      <c r="D22" s="82"/>
      <c r="E22" s="84"/>
      <c r="F22" s="84" t="s">
        <v>184</v>
      </c>
      <c r="G22" s="84" t="s">
        <v>195</v>
      </c>
      <c r="H22" s="84"/>
      <c r="I22" s="84"/>
    </row>
    <row r="23" spans="2:9" x14ac:dyDescent="0.25">
      <c r="B23" s="84" t="s">
        <v>144</v>
      </c>
      <c r="C23" s="84"/>
      <c r="D23" s="82"/>
      <c r="E23" s="84"/>
      <c r="F23" s="84" t="s">
        <v>184</v>
      </c>
      <c r="G23" s="84" t="s">
        <v>195</v>
      </c>
      <c r="H23" s="84"/>
      <c r="I23" s="84"/>
    </row>
    <row r="24" spans="2:9" x14ac:dyDescent="0.25">
      <c r="B24" s="84" t="s">
        <v>44</v>
      </c>
      <c r="C24" s="84"/>
      <c r="D24" s="82"/>
      <c r="E24" s="84"/>
      <c r="F24" s="84" t="s">
        <v>184</v>
      </c>
      <c r="G24" s="84" t="s">
        <v>195</v>
      </c>
      <c r="H24" s="84"/>
      <c r="I24" s="84"/>
    </row>
    <row r="25" spans="2:9" x14ac:dyDescent="0.25">
      <c r="B25" s="84" t="s">
        <v>145</v>
      </c>
      <c r="C25" s="84"/>
      <c r="D25" s="82"/>
      <c r="E25" s="84"/>
      <c r="F25" s="84" t="s">
        <v>184</v>
      </c>
      <c r="G25" s="84" t="s">
        <v>195</v>
      </c>
      <c r="H25" s="84"/>
      <c r="I25" s="84"/>
    </row>
    <row r="26" spans="2:9" x14ac:dyDescent="0.25">
      <c r="B26" s="84" t="s">
        <v>146</v>
      </c>
      <c r="C26" s="84"/>
      <c r="D26" s="82"/>
      <c r="E26" s="84"/>
      <c r="F26" s="84" t="s">
        <v>184</v>
      </c>
      <c r="G26" s="84" t="s">
        <v>195</v>
      </c>
      <c r="H26" s="84"/>
      <c r="I26" s="84"/>
    </row>
    <row r="27" spans="2:9" x14ac:dyDescent="0.25">
      <c r="B27" s="84" t="s">
        <v>147</v>
      </c>
      <c r="C27" s="84"/>
      <c r="D27" s="83" t="b">
        <v>0</v>
      </c>
      <c r="E27" s="84"/>
      <c r="F27" s="84" t="s">
        <v>184</v>
      </c>
      <c r="G27" s="84" t="s">
        <v>195</v>
      </c>
      <c r="H27" s="84"/>
      <c r="I27" s="84"/>
    </row>
    <row r="28" spans="2:9" x14ac:dyDescent="0.25">
      <c r="B28" s="84" t="s">
        <v>148</v>
      </c>
      <c r="C28" s="84"/>
      <c r="D28" s="83" t="b">
        <v>0</v>
      </c>
      <c r="E28" s="84"/>
      <c r="F28" s="84" t="s">
        <v>184</v>
      </c>
      <c r="G28" s="84" t="s">
        <v>195</v>
      </c>
      <c r="H28" s="84"/>
      <c r="I28" s="84"/>
    </row>
    <row r="29" spans="2:9" x14ac:dyDescent="0.25">
      <c r="B29" s="84" t="s">
        <v>149</v>
      </c>
      <c r="C29" s="84"/>
      <c r="D29" s="83" t="b">
        <v>0</v>
      </c>
      <c r="E29" s="84"/>
      <c r="F29" s="84" t="s">
        <v>184</v>
      </c>
      <c r="G29" s="84" t="s">
        <v>195</v>
      </c>
      <c r="H29" s="84"/>
      <c r="I29" s="84"/>
    </row>
    <row r="30" spans="2:9" x14ac:dyDescent="0.25">
      <c r="B30" s="84" t="s">
        <v>150</v>
      </c>
      <c r="C30" s="84"/>
      <c r="D30" s="82"/>
      <c r="E30" s="84"/>
      <c r="F30" s="84" t="s">
        <v>184</v>
      </c>
      <c r="G30" s="84" t="s">
        <v>195</v>
      </c>
      <c r="H30" s="84"/>
      <c r="I30" s="84"/>
    </row>
    <row r="31" spans="2:9" x14ac:dyDescent="0.25">
      <c r="B31" s="84" t="s">
        <v>46</v>
      </c>
      <c r="C31" s="84"/>
      <c r="D31" s="82"/>
      <c r="E31" s="84"/>
      <c r="F31" s="84" t="s">
        <v>184</v>
      </c>
      <c r="G31" s="84" t="s">
        <v>195</v>
      </c>
      <c r="H31" s="84"/>
      <c r="I31" s="84"/>
    </row>
    <row r="32" spans="2:9" x14ac:dyDescent="0.25">
      <c r="B32" s="84" t="s">
        <v>47</v>
      </c>
      <c r="C32" s="84"/>
      <c r="D32" s="82"/>
      <c r="E32" s="84"/>
      <c r="F32" s="84" t="s">
        <v>184</v>
      </c>
      <c r="G32" s="84" t="s">
        <v>195</v>
      </c>
      <c r="H32" s="84"/>
      <c r="I32" s="84"/>
    </row>
    <row r="33" spans="2:9" x14ac:dyDescent="0.25">
      <c r="B33" s="84" t="s">
        <v>151</v>
      </c>
      <c r="C33" s="84"/>
      <c r="D33" s="83" t="b">
        <v>0</v>
      </c>
      <c r="E33" s="84"/>
      <c r="F33" s="84" t="s">
        <v>184</v>
      </c>
      <c r="G33" s="84" t="s">
        <v>195</v>
      </c>
      <c r="H33" s="84"/>
      <c r="I33" s="84"/>
    </row>
    <row r="34" spans="2:9" x14ac:dyDescent="0.25">
      <c r="B34" s="84" t="s">
        <v>152</v>
      </c>
      <c r="C34" s="84"/>
      <c r="D34" s="83" t="b">
        <v>0</v>
      </c>
      <c r="E34" s="84"/>
      <c r="F34" s="84" t="s">
        <v>184</v>
      </c>
      <c r="G34" s="84" t="s">
        <v>195</v>
      </c>
      <c r="H34" s="84"/>
      <c r="I34" s="84"/>
    </row>
    <row r="35" spans="2:9" x14ac:dyDescent="0.25">
      <c r="B35" s="84" t="s">
        <v>5</v>
      </c>
      <c r="C35" s="84"/>
      <c r="D35" s="83" t="b">
        <v>0</v>
      </c>
      <c r="E35" s="84"/>
      <c r="F35" s="84" t="s">
        <v>184</v>
      </c>
      <c r="G35" s="84" t="s">
        <v>360</v>
      </c>
      <c r="H35" s="84"/>
      <c r="I35" s="84"/>
    </row>
    <row r="36" spans="2:9" x14ac:dyDescent="0.25">
      <c r="B36" s="84" t="s">
        <v>6</v>
      </c>
      <c r="C36" s="84"/>
      <c r="D36" s="83" t="b">
        <v>0</v>
      </c>
      <c r="E36" s="84"/>
      <c r="F36" s="84" t="s">
        <v>184</v>
      </c>
      <c r="G36" s="84" t="s">
        <v>360</v>
      </c>
      <c r="H36" s="84"/>
      <c r="I36" s="84"/>
    </row>
    <row r="37" spans="2:9" x14ac:dyDescent="0.25">
      <c r="B37" s="84" t="s">
        <v>7</v>
      </c>
      <c r="C37" s="84"/>
      <c r="D37" s="83" t="b">
        <v>0</v>
      </c>
      <c r="E37" s="84"/>
      <c r="F37" s="84" t="s">
        <v>184</v>
      </c>
      <c r="G37" s="84" t="s">
        <v>360</v>
      </c>
      <c r="H37" s="84"/>
      <c r="I37" s="84"/>
    </row>
    <row r="38" spans="2:9" x14ac:dyDescent="0.25">
      <c r="B38" s="84" t="s">
        <v>37</v>
      </c>
      <c r="C38" s="84"/>
      <c r="D38" s="82"/>
      <c r="E38" s="84"/>
      <c r="F38" s="84" t="s">
        <v>184</v>
      </c>
      <c r="G38" s="84" t="s">
        <v>204</v>
      </c>
      <c r="H38" s="84"/>
      <c r="I38" s="84"/>
    </row>
    <row r="39" spans="2:9" x14ac:dyDescent="0.25">
      <c r="B39" s="84" t="s">
        <v>38</v>
      </c>
      <c r="C39" s="84"/>
      <c r="D39" s="82"/>
      <c r="E39" s="84"/>
      <c r="F39" s="84" t="s">
        <v>184</v>
      </c>
      <c r="G39" s="84" t="s">
        <v>204</v>
      </c>
      <c r="H39" s="84"/>
      <c r="I39" s="84"/>
    </row>
    <row r="40" spans="2:9" x14ac:dyDescent="0.25">
      <c r="B40" s="84" t="s">
        <v>39</v>
      </c>
      <c r="C40" s="84"/>
      <c r="D40" s="82"/>
      <c r="E40" s="84"/>
      <c r="F40" s="84" t="s">
        <v>184</v>
      </c>
      <c r="G40" s="84" t="s">
        <v>204</v>
      </c>
      <c r="H40" s="84"/>
      <c r="I40" s="84"/>
    </row>
    <row r="41" spans="2:9" x14ac:dyDescent="0.25">
      <c r="B41" s="84" t="s">
        <v>143</v>
      </c>
      <c r="C41" s="84"/>
      <c r="D41" s="82"/>
      <c r="E41" s="84"/>
      <c r="F41" s="84" t="s">
        <v>184</v>
      </c>
      <c r="G41" s="84" t="s">
        <v>204</v>
      </c>
      <c r="H41" s="84"/>
      <c r="I41" s="84"/>
    </row>
    <row r="42" spans="2:9" ht="12.75" customHeight="1" x14ac:dyDescent="0.25">
      <c r="B42" s="84" t="s">
        <v>43</v>
      </c>
      <c r="C42" s="84"/>
      <c r="D42" s="82"/>
      <c r="E42" s="84"/>
      <c r="F42" s="84" t="s">
        <v>184</v>
      </c>
      <c r="G42" s="84" t="s">
        <v>204</v>
      </c>
      <c r="H42" s="84"/>
      <c r="I42" s="84"/>
    </row>
    <row r="43" spans="2:9" ht="12.75" customHeight="1" x14ac:dyDescent="0.25">
      <c r="B43" s="84" t="s">
        <v>144</v>
      </c>
      <c r="C43" s="84"/>
      <c r="D43" s="82"/>
      <c r="E43" s="84"/>
      <c r="F43" s="84" t="s">
        <v>184</v>
      </c>
      <c r="G43" s="84" t="s">
        <v>204</v>
      </c>
      <c r="H43" s="84"/>
      <c r="I43" s="84"/>
    </row>
    <row r="44" spans="2:9" ht="12.75" customHeight="1" x14ac:dyDescent="0.25">
      <c r="B44" s="84" t="s">
        <v>8</v>
      </c>
      <c r="C44" s="84"/>
      <c r="D44" s="82"/>
      <c r="E44" s="84"/>
      <c r="F44" s="84" t="s">
        <v>184</v>
      </c>
      <c r="G44" s="84" t="s">
        <v>204</v>
      </c>
      <c r="H44" s="84"/>
      <c r="I44" s="84"/>
    </row>
    <row r="45" spans="2:9" ht="12.75" customHeight="1" x14ac:dyDescent="0.25">
      <c r="B45" s="84" t="s">
        <v>9</v>
      </c>
      <c r="C45" s="84"/>
      <c r="D45" s="82"/>
      <c r="E45" s="84"/>
      <c r="F45" s="84" t="s">
        <v>184</v>
      </c>
      <c r="G45" s="84" t="s">
        <v>204</v>
      </c>
      <c r="H45" s="84"/>
      <c r="I45" s="84"/>
    </row>
    <row r="46" spans="2:9" ht="12.75" customHeight="1" x14ac:dyDescent="0.25">
      <c r="B46" s="84" t="s">
        <v>48</v>
      </c>
      <c r="C46" s="84"/>
      <c r="D46" s="82"/>
      <c r="E46" s="84"/>
      <c r="F46" s="84" t="s">
        <v>184</v>
      </c>
      <c r="G46" s="84" t="s">
        <v>204</v>
      </c>
      <c r="H46" s="84"/>
      <c r="I46" s="84"/>
    </row>
    <row r="47" spans="2:9" ht="12.75" customHeight="1" x14ac:dyDescent="0.25">
      <c r="B47" s="84" t="s">
        <v>49</v>
      </c>
      <c r="C47" s="84"/>
      <c r="D47" s="82"/>
      <c r="E47" s="84"/>
      <c r="F47" s="84" t="s">
        <v>184</v>
      </c>
      <c r="G47" s="84" t="s">
        <v>204</v>
      </c>
      <c r="H47" s="84"/>
      <c r="I47" s="84"/>
    </row>
    <row r="48" spans="2:9" ht="12.75" customHeight="1" x14ac:dyDescent="0.25">
      <c r="B48" s="84" t="s">
        <v>54</v>
      </c>
      <c r="C48" s="84"/>
      <c r="D48" s="83" t="b">
        <v>0</v>
      </c>
      <c r="E48" s="84"/>
      <c r="F48" s="84" t="s">
        <v>184</v>
      </c>
      <c r="G48" s="84" t="s">
        <v>207</v>
      </c>
      <c r="H48" s="84"/>
      <c r="I48" s="84"/>
    </row>
    <row r="49" spans="2:9" ht="12.75" customHeight="1" x14ac:dyDescent="0.25">
      <c r="B49" s="84" t="s">
        <v>50</v>
      </c>
      <c r="C49" s="84"/>
      <c r="D49" s="83" t="b">
        <v>0</v>
      </c>
      <c r="E49" s="84"/>
      <c r="F49" s="84" t="s">
        <v>184</v>
      </c>
      <c r="G49" s="84" t="s">
        <v>207</v>
      </c>
      <c r="H49" s="84"/>
      <c r="I49" s="84"/>
    </row>
    <row r="50" spans="2:9" ht="12.75" customHeight="1" x14ac:dyDescent="0.25">
      <c r="B50" s="84" t="s">
        <v>51</v>
      </c>
      <c r="C50" s="84"/>
      <c r="D50" s="83" t="b">
        <v>0</v>
      </c>
      <c r="E50" s="84"/>
      <c r="F50" s="84" t="s">
        <v>184</v>
      </c>
      <c r="G50" s="84" t="s">
        <v>207</v>
      </c>
      <c r="H50" s="84"/>
      <c r="I50" s="84"/>
    </row>
    <row r="51" spans="2:9" ht="12.75" customHeight="1" x14ac:dyDescent="0.25">
      <c r="B51" s="84" t="s">
        <v>52</v>
      </c>
      <c r="C51" s="84"/>
      <c r="D51" s="83" t="b">
        <v>0</v>
      </c>
      <c r="E51" s="84"/>
      <c r="F51" s="84" t="s">
        <v>184</v>
      </c>
      <c r="G51" s="84" t="s">
        <v>207</v>
      </c>
      <c r="H51" s="84"/>
      <c r="I51" s="84"/>
    </row>
    <row r="52" spans="2:9" ht="12.75" customHeight="1" x14ac:dyDescent="0.25">
      <c r="B52" s="84" t="s">
        <v>53</v>
      </c>
      <c r="C52" s="84"/>
      <c r="D52" s="83" t="b">
        <v>0</v>
      </c>
      <c r="E52" s="84"/>
      <c r="F52" s="84" t="s">
        <v>184</v>
      </c>
      <c r="G52" s="84" t="s">
        <v>207</v>
      </c>
      <c r="H52" s="84"/>
      <c r="I52" s="84"/>
    </row>
    <row r="53" spans="2:9" ht="12.75" customHeight="1" x14ac:dyDescent="0.25">
      <c r="B53" s="84" t="s">
        <v>3</v>
      </c>
      <c r="C53" s="84"/>
      <c r="D53" s="83" t="b">
        <v>0</v>
      </c>
      <c r="E53" s="84"/>
      <c r="F53" s="84" t="s">
        <v>212</v>
      </c>
      <c r="G53" s="84" t="s">
        <v>212</v>
      </c>
      <c r="H53" s="84"/>
      <c r="I53" s="84"/>
    </row>
    <row r="54" spans="2:9" ht="12.75" customHeight="1" x14ac:dyDescent="0.25">
      <c r="B54" s="84" t="s">
        <v>11</v>
      </c>
      <c r="C54" s="84"/>
      <c r="D54" s="83" t="b">
        <v>0</v>
      </c>
      <c r="E54" s="84"/>
      <c r="F54" s="84" t="s">
        <v>212</v>
      </c>
      <c r="G54" s="84" t="s">
        <v>212</v>
      </c>
      <c r="H54" s="84"/>
      <c r="I54" s="84"/>
    </row>
    <row r="55" spans="2:9" ht="12.75" customHeight="1" x14ac:dyDescent="0.25">
      <c r="B55" s="84" t="s">
        <v>12</v>
      </c>
      <c r="C55" s="84"/>
      <c r="D55" s="83" t="b">
        <v>0</v>
      </c>
      <c r="E55" s="84"/>
      <c r="F55" s="84" t="s">
        <v>212</v>
      </c>
      <c r="G55" s="84" t="s">
        <v>212</v>
      </c>
      <c r="H55" s="84"/>
      <c r="I55" s="84"/>
    </row>
    <row r="56" spans="2:9" ht="12.75" customHeight="1" x14ac:dyDescent="0.25">
      <c r="B56" s="84" t="s">
        <v>58</v>
      </c>
      <c r="C56" s="84"/>
      <c r="D56" s="82"/>
      <c r="E56" s="84"/>
      <c r="F56" s="84" t="s">
        <v>212</v>
      </c>
      <c r="G56" s="84" t="s">
        <v>212</v>
      </c>
      <c r="H56" s="84"/>
      <c r="I56" s="84"/>
    </row>
    <row r="57" spans="2:9" ht="12.75" customHeight="1" x14ac:dyDescent="0.25">
      <c r="B57" s="84" t="s">
        <v>59</v>
      </c>
      <c r="C57" s="84"/>
      <c r="D57" s="82"/>
      <c r="E57" s="84"/>
      <c r="F57" s="84" t="s">
        <v>212</v>
      </c>
      <c r="G57" s="84" t="s">
        <v>212</v>
      </c>
      <c r="H57" s="84"/>
      <c r="I57" s="84"/>
    </row>
    <row r="58" spans="2:9" ht="12.75" customHeight="1" x14ac:dyDescent="0.25">
      <c r="B58" s="84" t="s">
        <v>60</v>
      </c>
      <c r="C58" s="84"/>
      <c r="D58" s="82"/>
      <c r="E58" s="84"/>
      <c r="F58" s="84" t="s">
        <v>212</v>
      </c>
      <c r="G58" s="84" t="s">
        <v>212</v>
      </c>
      <c r="H58" s="84"/>
      <c r="I58" s="84"/>
    </row>
    <row r="59" spans="2:9" ht="12.75" customHeight="1" x14ac:dyDescent="0.25">
      <c r="B59" s="84" t="s">
        <v>13</v>
      </c>
      <c r="C59" s="84"/>
      <c r="D59" s="83" t="b">
        <v>1</v>
      </c>
      <c r="E59" s="84"/>
      <c r="F59" s="84" t="s">
        <v>212</v>
      </c>
      <c r="G59" s="84" t="s">
        <v>212</v>
      </c>
      <c r="H59" s="84"/>
      <c r="I59" s="84"/>
    </row>
    <row r="60" spans="2:9" ht="12.75" customHeight="1" x14ac:dyDescent="0.25">
      <c r="B60" s="84" t="s">
        <v>14</v>
      </c>
      <c r="C60" s="84"/>
      <c r="D60" s="83" t="b">
        <v>0</v>
      </c>
      <c r="E60" s="84"/>
      <c r="F60" s="84" t="s">
        <v>212</v>
      </c>
      <c r="G60" s="84" t="s">
        <v>212</v>
      </c>
      <c r="H60" s="84"/>
      <c r="I60" s="84"/>
    </row>
    <row r="61" spans="2:9" ht="12.75" customHeight="1" x14ac:dyDescent="0.25">
      <c r="B61" s="84" t="s">
        <v>15</v>
      </c>
      <c r="C61" s="84"/>
      <c r="D61" s="83" t="b">
        <v>1</v>
      </c>
      <c r="E61" s="84"/>
      <c r="F61" s="84" t="s">
        <v>212</v>
      </c>
      <c r="G61" s="84" t="s">
        <v>222</v>
      </c>
      <c r="H61" s="84"/>
      <c r="I61" s="84"/>
    </row>
    <row r="62" spans="2:9" ht="12.75" customHeight="1" x14ac:dyDescent="0.25">
      <c r="B62" s="84" t="s">
        <v>62</v>
      </c>
      <c r="C62" s="84"/>
      <c r="D62" s="82"/>
      <c r="E62" s="84"/>
      <c r="F62" s="84" t="s">
        <v>212</v>
      </c>
      <c r="G62" s="84" t="s">
        <v>222</v>
      </c>
      <c r="H62" s="84"/>
      <c r="I62" s="84"/>
    </row>
    <row r="63" spans="2:9" ht="12.75" customHeight="1" x14ac:dyDescent="0.25">
      <c r="B63" s="84" t="s">
        <v>65</v>
      </c>
      <c r="C63" s="84"/>
      <c r="D63" s="82"/>
      <c r="E63" s="84"/>
      <c r="F63" s="84" t="s">
        <v>212</v>
      </c>
      <c r="G63" s="84" t="s">
        <v>222</v>
      </c>
      <c r="H63" s="84"/>
      <c r="I63" s="84"/>
    </row>
    <row r="64" spans="2:9" ht="12.75" customHeight="1" x14ac:dyDescent="0.25">
      <c r="B64" s="84" t="s">
        <v>16</v>
      </c>
      <c r="C64" s="84"/>
      <c r="D64" s="83" t="b">
        <v>0</v>
      </c>
      <c r="E64" s="84"/>
      <c r="F64" s="84" t="s">
        <v>212</v>
      </c>
      <c r="G64" s="84" t="s">
        <v>222</v>
      </c>
      <c r="H64" s="84"/>
      <c r="I64" s="84"/>
    </row>
    <row r="65" spans="2:9" ht="12.75" customHeight="1" x14ac:dyDescent="0.25">
      <c r="B65" s="84" t="s">
        <v>63</v>
      </c>
      <c r="C65" s="84"/>
      <c r="D65" s="82"/>
      <c r="E65" s="84"/>
      <c r="F65" s="84" t="s">
        <v>212</v>
      </c>
      <c r="G65" s="84" t="s">
        <v>222</v>
      </c>
      <c r="H65" s="84"/>
      <c r="I65" s="84"/>
    </row>
    <row r="66" spans="2:9" ht="12.75" customHeight="1" x14ac:dyDescent="0.25">
      <c r="B66" s="84" t="s">
        <v>66</v>
      </c>
      <c r="C66" s="84"/>
      <c r="D66" s="82"/>
      <c r="E66" s="84"/>
      <c r="F66" s="84" t="s">
        <v>212</v>
      </c>
      <c r="G66" s="84" t="s">
        <v>222</v>
      </c>
      <c r="H66" s="84"/>
      <c r="I66" s="84"/>
    </row>
    <row r="67" spans="2:9" ht="12.75" customHeight="1" x14ac:dyDescent="0.25">
      <c r="B67" s="84" t="s">
        <v>61</v>
      </c>
      <c r="C67" s="84"/>
      <c r="D67" s="83" t="b">
        <v>0</v>
      </c>
      <c r="E67" s="84"/>
      <c r="F67" s="84" t="s">
        <v>212</v>
      </c>
      <c r="G67" s="84" t="s">
        <v>222</v>
      </c>
      <c r="H67" s="84"/>
      <c r="I67" s="84"/>
    </row>
    <row r="68" spans="2:9" ht="12.75" customHeight="1" x14ac:dyDescent="0.25">
      <c r="B68" s="84" t="s">
        <v>64</v>
      </c>
      <c r="C68" s="84"/>
      <c r="D68" s="82"/>
      <c r="E68" s="84"/>
      <c r="F68" s="84" t="s">
        <v>212</v>
      </c>
      <c r="G68" s="84" t="s">
        <v>222</v>
      </c>
      <c r="H68" s="84"/>
      <c r="I68" s="84"/>
    </row>
    <row r="69" spans="2:9" x14ac:dyDescent="0.25">
      <c r="B69" s="84" t="s">
        <v>67</v>
      </c>
      <c r="C69" s="84"/>
      <c r="D69" s="82"/>
      <c r="E69" s="84"/>
      <c r="F69" s="84" t="s">
        <v>212</v>
      </c>
      <c r="G69" s="84" t="s">
        <v>222</v>
      </c>
      <c r="H69" s="84"/>
      <c r="I69" s="84"/>
    </row>
    <row r="70" spans="2:9" x14ac:dyDescent="0.25">
      <c r="B70" s="84" t="s">
        <v>68</v>
      </c>
      <c r="C70" s="84"/>
      <c r="D70" s="83" t="b">
        <v>0</v>
      </c>
      <c r="E70" s="84"/>
      <c r="F70" s="84" t="s">
        <v>212</v>
      </c>
      <c r="G70" s="84" t="s">
        <v>231</v>
      </c>
      <c r="H70" s="84"/>
      <c r="I70" s="84"/>
    </row>
    <row r="71" spans="2:9" x14ac:dyDescent="0.25">
      <c r="B71" s="84" t="s">
        <v>69</v>
      </c>
      <c r="C71" s="84"/>
      <c r="D71" s="83" t="b">
        <v>0</v>
      </c>
      <c r="E71" s="84"/>
      <c r="F71" s="84" t="s">
        <v>212</v>
      </c>
      <c r="G71" s="84" t="s">
        <v>231</v>
      </c>
      <c r="H71" s="84"/>
      <c r="I71" s="84"/>
    </row>
    <row r="72" spans="2:9" x14ac:dyDescent="0.25">
      <c r="B72" s="84" t="s">
        <v>70</v>
      </c>
      <c r="C72" s="84"/>
      <c r="D72" s="83" t="b">
        <v>1</v>
      </c>
      <c r="E72" s="84"/>
      <c r="F72" s="84" t="s">
        <v>212</v>
      </c>
      <c r="G72" s="84" t="s">
        <v>231</v>
      </c>
      <c r="H72" s="84"/>
      <c r="I72" s="84"/>
    </row>
    <row r="73" spans="2:9" x14ac:dyDescent="0.25">
      <c r="B73" s="84" t="s">
        <v>71</v>
      </c>
      <c r="C73" s="84"/>
      <c r="D73" s="83" t="b">
        <v>0</v>
      </c>
      <c r="E73" s="84"/>
      <c r="F73" s="84" t="s">
        <v>212</v>
      </c>
      <c r="G73" s="84" t="s">
        <v>231</v>
      </c>
      <c r="H73" s="84"/>
      <c r="I73" s="84"/>
    </row>
    <row r="74" spans="2:9" x14ac:dyDescent="0.25">
      <c r="B74" s="84" t="s">
        <v>72</v>
      </c>
      <c r="C74" s="84"/>
      <c r="D74" s="83" t="b">
        <v>0</v>
      </c>
      <c r="E74" s="84"/>
      <c r="F74" s="84" t="s">
        <v>212</v>
      </c>
      <c r="G74" s="84" t="s">
        <v>231</v>
      </c>
      <c r="H74" s="84"/>
      <c r="I74" s="84"/>
    </row>
    <row r="75" spans="2:9" x14ac:dyDescent="0.25">
      <c r="B75" s="84" t="s">
        <v>73</v>
      </c>
      <c r="C75" s="84"/>
      <c r="D75" s="82"/>
      <c r="E75" s="84"/>
      <c r="F75" s="84" t="s">
        <v>212</v>
      </c>
      <c r="G75" s="84" t="s">
        <v>231</v>
      </c>
      <c r="H75" s="84"/>
      <c r="I75" s="84"/>
    </row>
    <row r="76" spans="2:9" x14ac:dyDescent="0.25">
      <c r="B76" s="84" t="s">
        <v>74</v>
      </c>
      <c r="C76" s="84"/>
      <c r="D76" s="83" t="b">
        <v>1</v>
      </c>
      <c r="E76" s="84"/>
      <c r="F76" s="84" t="s">
        <v>212</v>
      </c>
      <c r="G76" s="84" t="s">
        <v>231</v>
      </c>
      <c r="H76" s="84"/>
      <c r="I76" s="84"/>
    </row>
    <row r="77" spans="2:9" x14ac:dyDescent="0.25">
      <c r="B77" s="84" t="s">
        <v>57</v>
      </c>
      <c r="C77" s="84"/>
      <c r="D77" s="83" t="b">
        <v>0</v>
      </c>
      <c r="E77" s="84"/>
      <c r="F77" s="84" t="s">
        <v>212</v>
      </c>
      <c r="G77" s="84" t="s">
        <v>231</v>
      </c>
      <c r="H77" s="84"/>
      <c r="I77" s="84"/>
    </row>
    <row r="78" spans="2:9" x14ac:dyDescent="0.25">
      <c r="B78" s="84" t="s">
        <v>153</v>
      </c>
      <c r="C78" s="84"/>
      <c r="D78" s="83" t="b">
        <v>0</v>
      </c>
      <c r="E78" s="84"/>
      <c r="F78" s="84" t="s">
        <v>212</v>
      </c>
      <c r="G78" s="84" t="s">
        <v>231</v>
      </c>
      <c r="H78" s="84"/>
      <c r="I78" s="84"/>
    </row>
    <row r="79" spans="2:9" x14ac:dyDescent="0.25">
      <c r="B79" s="84" t="s">
        <v>75</v>
      </c>
      <c r="C79" s="84"/>
      <c r="D79" s="83" t="b">
        <v>0</v>
      </c>
      <c r="E79" s="84"/>
      <c r="F79" s="84" t="s">
        <v>212</v>
      </c>
      <c r="G79" s="84" t="s">
        <v>231</v>
      </c>
      <c r="H79" s="84"/>
      <c r="I79" s="84"/>
    </row>
    <row r="80" spans="2:9" x14ac:dyDescent="0.25">
      <c r="B80" s="84" t="s">
        <v>76</v>
      </c>
      <c r="C80" s="84"/>
      <c r="D80" s="83" t="b">
        <v>0</v>
      </c>
      <c r="E80" s="84"/>
      <c r="F80" s="84" t="s">
        <v>212</v>
      </c>
      <c r="G80" s="84" t="s">
        <v>231</v>
      </c>
      <c r="H80" s="84"/>
      <c r="I80" s="84"/>
    </row>
    <row r="81" spans="2:9" x14ac:dyDescent="0.25">
      <c r="B81" s="84" t="s">
        <v>77</v>
      </c>
      <c r="C81" s="84"/>
      <c r="D81" s="83" t="b">
        <v>0</v>
      </c>
      <c r="E81" s="84"/>
      <c r="F81" s="84" t="s">
        <v>212</v>
      </c>
      <c r="G81" s="84" t="s">
        <v>231</v>
      </c>
      <c r="H81" s="84"/>
      <c r="I81" s="84"/>
    </row>
    <row r="82" spans="2:9" x14ac:dyDescent="0.25">
      <c r="B82" s="84" t="s">
        <v>78</v>
      </c>
      <c r="C82" s="84"/>
      <c r="D82" s="83" t="b">
        <v>0</v>
      </c>
      <c r="E82" s="84"/>
      <c r="F82" s="84" t="s">
        <v>212</v>
      </c>
      <c r="G82" s="84" t="s">
        <v>231</v>
      </c>
      <c r="H82" s="84"/>
      <c r="I82" s="84"/>
    </row>
    <row r="83" spans="2:9" x14ac:dyDescent="0.25">
      <c r="B83" s="84" t="s">
        <v>79</v>
      </c>
      <c r="C83" s="84"/>
      <c r="D83" s="83" t="b">
        <v>0</v>
      </c>
      <c r="E83" s="84"/>
      <c r="F83" s="84" t="s">
        <v>212</v>
      </c>
      <c r="G83" s="84" t="s">
        <v>231</v>
      </c>
      <c r="H83" s="84"/>
      <c r="I83" s="84"/>
    </row>
    <row r="84" spans="2:9" x14ac:dyDescent="0.25">
      <c r="B84" s="84" t="s">
        <v>80</v>
      </c>
      <c r="C84" s="84"/>
      <c r="D84" s="83" t="b">
        <v>0</v>
      </c>
      <c r="E84" s="84"/>
      <c r="F84" s="84" t="s">
        <v>212</v>
      </c>
      <c r="G84" s="84" t="s">
        <v>231</v>
      </c>
      <c r="H84" s="84"/>
      <c r="I84" s="84"/>
    </row>
    <row r="85" spans="2:9" x14ac:dyDescent="0.25">
      <c r="B85" s="84" t="s">
        <v>81</v>
      </c>
      <c r="C85" s="84"/>
      <c r="D85" s="83" t="b">
        <v>0</v>
      </c>
      <c r="E85" s="84"/>
      <c r="F85" s="84" t="s">
        <v>212</v>
      </c>
      <c r="G85" s="84" t="s">
        <v>231</v>
      </c>
      <c r="H85" s="84"/>
      <c r="I85" s="84"/>
    </row>
    <row r="86" spans="2:9" x14ac:dyDescent="0.25">
      <c r="B86" s="84" t="s">
        <v>82</v>
      </c>
      <c r="C86" s="84"/>
      <c r="D86" s="82"/>
      <c r="E86" s="84"/>
      <c r="F86" s="84" t="s">
        <v>212</v>
      </c>
      <c r="G86" s="84" t="s">
        <v>231</v>
      </c>
      <c r="H86" s="84"/>
      <c r="I86" s="84"/>
    </row>
    <row r="87" spans="2:9" x14ac:dyDescent="0.25">
      <c r="B87" s="84" t="s">
        <v>83</v>
      </c>
      <c r="C87" s="84"/>
      <c r="D87" s="82"/>
      <c r="E87" s="84"/>
      <c r="F87" s="84" t="s">
        <v>212</v>
      </c>
      <c r="G87" s="84" t="s">
        <v>231</v>
      </c>
      <c r="H87" s="84"/>
      <c r="I87" s="84"/>
    </row>
    <row r="88" spans="2:9" x14ac:dyDescent="0.25">
      <c r="B88" s="84" t="s">
        <v>84</v>
      </c>
      <c r="C88" s="84"/>
      <c r="D88" s="82"/>
      <c r="E88" s="84"/>
      <c r="F88" s="84" t="s">
        <v>212</v>
      </c>
      <c r="G88" s="84" t="s">
        <v>231</v>
      </c>
      <c r="H88" s="84"/>
      <c r="I88" s="84"/>
    </row>
    <row r="89" spans="2:9" x14ac:dyDescent="0.25">
      <c r="B89" s="84" t="s">
        <v>85</v>
      </c>
      <c r="C89" s="84"/>
      <c r="D89" s="83" t="b">
        <v>0</v>
      </c>
      <c r="E89" s="84"/>
      <c r="F89" s="84" t="s">
        <v>253</v>
      </c>
      <c r="G89" s="84" t="s">
        <v>253</v>
      </c>
      <c r="H89" s="84"/>
      <c r="I89" s="84"/>
    </row>
    <row r="90" spans="2:9" x14ac:dyDescent="0.25">
      <c r="B90" s="84" t="s">
        <v>56</v>
      </c>
      <c r="C90" s="84"/>
      <c r="D90" s="83" t="b">
        <v>0</v>
      </c>
      <c r="E90" s="84"/>
      <c r="F90" s="84" t="s">
        <v>253</v>
      </c>
      <c r="G90" s="84" t="s">
        <v>253</v>
      </c>
      <c r="H90" s="84"/>
      <c r="I90" s="84"/>
    </row>
    <row r="91" spans="2:9" x14ac:dyDescent="0.25">
      <c r="B91" s="84" t="s">
        <v>58</v>
      </c>
      <c r="C91" s="84"/>
      <c r="D91" s="82"/>
      <c r="E91" s="84"/>
      <c r="F91" s="84" t="s">
        <v>253</v>
      </c>
      <c r="G91" s="84" t="s">
        <v>253</v>
      </c>
      <c r="H91" s="84"/>
      <c r="I91" s="84"/>
    </row>
    <row r="92" spans="2:9" x14ac:dyDescent="0.25">
      <c r="B92" s="84" t="s">
        <v>86</v>
      </c>
      <c r="C92" s="84"/>
      <c r="D92" s="82"/>
      <c r="E92" s="84"/>
      <c r="F92" s="84" t="s">
        <v>253</v>
      </c>
      <c r="G92" s="84" t="s">
        <v>253</v>
      </c>
      <c r="H92" s="84"/>
      <c r="I92" s="84"/>
    </row>
    <row r="93" spans="2:9" x14ac:dyDescent="0.25">
      <c r="B93" s="84" t="s">
        <v>87</v>
      </c>
      <c r="C93" s="84"/>
      <c r="D93" s="83" t="b">
        <v>0</v>
      </c>
      <c r="E93" s="84"/>
      <c r="F93" s="84" t="s">
        <v>253</v>
      </c>
      <c r="G93" s="84" t="s">
        <v>253</v>
      </c>
      <c r="H93" s="84"/>
      <c r="I93" s="84"/>
    </row>
    <row r="94" spans="2:9" x14ac:dyDescent="0.25">
      <c r="B94" s="84" t="s">
        <v>88</v>
      </c>
      <c r="C94" s="84"/>
      <c r="D94" s="83" t="b">
        <v>0</v>
      </c>
      <c r="E94" s="84"/>
      <c r="F94" s="84" t="s">
        <v>253</v>
      </c>
      <c r="G94" s="84" t="s">
        <v>253</v>
      </c>
      <c r="H94" s="84"/>
      <c r="I94" s="84"/>
    </row>
    <row r="95" spans="2:9" x14ac:dyDescent="0.25">
      <c r="B95" s="84" t="s">
        <v>89</v>
      </c>
      <c r="C95" s="84"/>
      <c r="D95" s="83" t="b">
        <v>0</v>
      </c>
      <c r="E95" s="84"/>
      <c r="F95" s="84" t="s">
        <v>253</v>
      </c>
      <c r="G95" s="84" t="s">
        <v>253</v>
      </c>
      <c r="H95" s="84"/>
      <c r="I95" s="84"/>
    </row>
    <row r="96" spans="2:9" x14ac:dyDescent="0.25">
      <c r="B96" s="84" t="s">
        <v>90</v>
      </c>
      <c r="C96" s="84"/>
      <c r="D96" s="82"/>
      <c r="E96" s="84"/>
      <c r="F96" s="84" t="s">
        <v>253</v>
      </c>
      <c r="G96" s="84" t="s">
        <v>253</v>
      </c>
      <c r="H96" s="84"/>
      <c r="I96" s="84"/>
    </row>
    <row r="97" spans="2:9" x14ac:dyDescent="0.25">
      <c r="B97" s="84" t="s">
        <v>91</v>
      </c>
      <c r="C97" s="84"/>
      <c r="D97" s="83" t="b">
        <v>0</v>
      </c>
      <c r="E97" s="84"/>
      <c r="F97" s="84" t="s">
        <v>253</v>
      </c>
      <c r="G97" s="84" t="s">
        <v>253</v>
      </c>
      <c r="H97" s="84"/>
      <c r="I97" s="84"/>
    </row>
    <row r="98" spans="2:9" x14ac:dyDescent="0.25">
      <c r="B98" s="84" t="s">
        <v>154</v>
      </c>
      <c r="C98" s="84"/>
      <c r="D98" s="83" t="b">
        <v>0</v>
      </c>
      <c r="E98" s="84"/>
      <c r="F98" s="84" t="s">
        <v>253</v>
      </c>
      <c r="G98" s="84" t="s">
        <v>253</v>
      </c>
      <c r="H98" s="84"/>
      <c r="I98" s="84"/>
    </row>
    <row r="99" spans="2:9" x14ac:dyDescent="0.25">
      <c r="B99" s="84" t="s">
        <v>155</v>
      </c>
      <c r="C99" s="84"/>
      <c r="D99" s="83" t="b">
        <v>0</v>
      </c>
      <c r="E99" s="84"/>
      <c r="F99" s="84" t="s">
        <v>253</v>
      </c>
      <c r="G99" s="84" t="s">
        <v>253</v>
      </c>
      <c r="H99" s="84"/>
      <c r="I99" s="84"/>
    </row>
    <row r="100" spans="2:9" x14ac:dyDescent="0.25">
      <c r="B100" s="84" t="s">
        <v>156</v>
      </c>
      <c r="C100" s="84"/>
      <c r="D100" s="83" t="b">
        <v>0</v>
      </c>
      <c r="E100" s="84"/>
      <c r="F100" s="84" t="s">
        <v>253</v>
      </c>
      <c r="G100" s="84" t="s">
        <v>253</v>
      </c>
      <c r="H100" s="84"/>
      <c r="I100" s="84"/>
    </row>
    <row r="101" spans="2:9" x14ac:dyDescent="0.25">
      <c r="B101" s="84" t="s">
        <v>157</v>
      </c>
      <c r="C101" s="84"/>
      <c r="D101" s="83" t="b">
        <v>0</v>
      </c>
      <c r="E101" s="84"/>
      <c r="F101" s="84" t="s">
        <v>253</v>
      </c>
      <c r="G101" s="84" t="s">
        <v>253</v>
      </c>
      <c r="H101" s="84"/>
      <c r="I101" s="84"/>
    </row>
    <row r="102" spans="2:9" x14ac:dyDescent="0.25">
      <c r="B102" s="84" t="s">
        <v>158</v>
      </c>
      <c r="C102" s="84"/>
      <c r="D102" s="83" t="b">
        <v>0</v>
      </c>
      <c r="E102" s="84"/>
      <c r="F102" s="84" t="s">
        <v>253</v>
      </c>
      <c r="G102" s="84" t="s">
        <v>253</v>
      </c>
      <c r="H102" s="84"/>
      <c r="I102" s="84"/>
    </row>
    <row r="103" spans="2:9" x14ac:dyDescent="0.25">
      <c r="B103" s="84" t="s">
        <v>159</v>
      </c>
      <c r="C103" s="84"/>
      <c r="D103" s="82"/>
      <c r="E103" s="84"/>
      <c r="F103" s="84" t="s">
        <v>253</v>
      </c>
      <c r="G103" s="84" t="s">
        <v>253</v>
      </c>
      <c r="H103" s="84"/>
      <c r="I103" s="84"/>
    </row>
    <row r="104" spans="2:9" x14ac:dyDescent="0.25">
      <c r="B104" s="84" t="s">
        <v>92</v>
      </c>
      <c r="C104" s="84"/>
      <c r="D104" s="83" t="b">
        <v>0</v>
      </c>
      <c r="E104" s="84"/>
      <c r="F104" s="84" t="s">
        <v>253</v>
      </c>
      <c r="G104" s="84" t="s">
        <v>253</v>
      </c>
      <c r="H104" s="84"/>
      <c r="I104" s="84"/>
    </row>
    <row r="105" spans="2:9" x14ac:dyDescent="0.25">
      <c r="B105" s="84" t="s">
        <v>160</v>
      </c>
      <c r="C105" s="84"/>
      <c r="D105" s="83" t="b">
        <v>0</v>
      </c>
      <c r="E105" s="84"/>
      <c r="F105" s="84" t="s">
        <v>253</v>
      </c>
      <c r="G105" s="84" t="s">
        <v>253</v>
      </c>
      <c r="H105" s="84"/>
      <c r="I105" s="84"/>
    </row>
    <row r="106" spans="2:9" x14ac:dyDescent="0.25">
      <c r="B106" s="84" t="s">
        <v>162</v>
      </c>
      <c r="C106" s="84"/>
      <c r="D106" s="83" t="b">
        <v>0</v>
      </c>
      <c r="E106" s="84"/>
      <c r="F106" s="84" t="s">
        <v>253</v>
      </c>
      <c r="G106" s="84" t="s">
        <v>253</v>
      </c>
      <c r="H106" s="84"/>
      <c r="I106" s="84"/>
    </row>
    <row r="107" spans="2:9" x14ac:dyDescent="0.25">
      <c r="B107" s="84" t="s">
        <v>161</v>
      </c>
      <c r="C107" s="84"/>
      <c r="D107" s="83" t="b">
        <v>0</v>
      </c>
      <c r="E107" s="84"/>
      <c r="F107" s="84" t="s">
        <v>253</v>
      </c>
      <c r="G107" s="84" t="s">
        <v>253</v>
      </c>
      <c r="H107" s="84"/>
      <c r="I107" s="84"/>
    </row>
    <row r="108" spans="2:9" x14ac:dyDescent="0.25">
      <c r="B108" s="84" t="s">
        <v>163</v>
      </c>
      <c r="C108" s="84"/>
      <c r="D108" s="83" t="b">
        <v>0</v>
      </c>
      <c r="E108" s="84"/>
      <c r="F108" s="84" t="s">
        <v>253</v>
      </c>
      <c r="G108" s="84" t="s">
        <v>253</v>
      </c>
      <c r="H108" s="84"/>
      <c r="I108" s="84"/>
    </row>
    <row r="109" spans="2:9" x14ac:dyDescent="0.25">
      <c r="B109" s="84" t="s">
        <v>164</v>
      </c>
      <c r="C109" s="84"/>
      <c r="D109" s="83" t="b">
        <v>0</v>
      </c>
      <c r="E109" s="84"/>
      <c r="F109" s="84" t="s">
        <v>253</v>
      </c>
      <c r="G109" s="84" t="s">
        <v>253</v>
      </c>
      <c r="H109" s="84"/>
      <c r="I109" s="84"/>
    </row>
    <row r="110" spans="2:9" x14ac:dyDescent="0.25">
      <c r="B110" s="84" t="s">
        <v>95</v>
      </c>
      <c r="C110" s="84"/>
      <c r="D110" s="82"/>
      <c r="E110" s="84"/>
      <c r="F110" s="84" t="s">
        <v>253</v>
      </c>
      <c r="G110" s="84" t="s">
        <v>253</v>
      </c>
      <c r="H110" s="84"/>
      <c r="I110" s="84"/>
    </row>
    <row r="111" spans="2:9" x14ac:dyDescent="0.25">
      <c r="B111" s="84" t="s">
        <v>15</v>
      </c>
      <c r="C111" s="84"/>
      <c r="D111" s="83" t="b">
        <v>0</v>
      </c>
      <c r="E111" s="84"/>
      <c r="F111" s="84" t="s">
        <v>253</v>
      </c>
      <c r="G111" s="84" t="s">
        <v>268</v>
      </c>
      <c r="H111" s="84"/>
      <c r="I111" s="84"/>
    </row>
    <row r="112" spans="2:9" x14ac:dyDescent="0.25">
      <c r="B112" s="84" t="s">
        <v>17</v>
      </c>
      <c r="C112" s="84"/>
      <c r="D112" s="82"/>
      <c r="E112" s="84"/>
      <c r="F112" s="84" t="s">
        <v>253</v>
      </c>
      <c r="G112" s="84" t="s">
        <v>268</v>
      </c>
      <c r="H112" s="84"/>
      <c r="I112" s="84"/>
    </row>
    <row r="113" spans="2:9" x14ac:dyDescent="0.25">
      <c r="B113" s="84" t="s">
        <v>64</v>
      </c>
      <c r="C113" s="84"/>
      <c r="D113" s="82"/>
      <c r="E113" s="84"/>
      <c r="F113" s="84" t="s">
        <v>253</v>
      </c>
      <c r="G113" s="84" t="s">
        <v>268</v>
      </c>
      <c r="H113" s="84"/>
      <c r="I113" s="84"/>
    </row>
    <row r="114" spans="2:9" x14ac:dyDescent="0.25">
      <c r="B114" s="84" t="s">
        <v>16</v>
      </c>
      <c r="C114" s="84"/>
      <c r="D114" s="83" t="b">
        <v>0</v>
      </c>
      <c r="E114" s="84"/>
      <c r="F114" s="84" t="s">
        <v>253</v>
      </c>
      <c r="G114" s="84" t="s">
        <v>268</v>
      </c>
      <c r="H114" s="84"/>
      <c r="I114" s="84"/>
    </row>
    <row r="115" spans="2:9" x14ac:dyDescent="0.25">
      <c r="B115" s="84" t="s">
        <v>65</v>
      </c>
      <c r="C115" s="84"/>
      <c r="D115" s="82"/>
      <c r="E115" s="84"/>
      <c r="F115" s="84" t="s">
        <v>253</v>
      </c>
      <c r="G115" s="84" t="s">
        <v>268</v>
      </c>
      <c r="H115" s="84"/>
      <c r="I115" s="84"/>
    </row>
    <row r="116" spans="2:9" x14ac:dyDescent="0.25">
      <c r="B116" s="84" t="s">
        <v>165</v>
      </c>
      <c r="C116" s="84"/>
      <c r="D116" s="83" t="b">
        <v>0</v>
      </c>
      <c r="E116" s="84"/>
      <c r="F116" s="84" t="s">
        <v>253</v>
      </c>
      <c r="G116" s="84" t="s">
        <v>268</v>
      </c>
      <c r="H116" s="84"/>
      <c r="I116" s="84"/>
    </row>
    <row r="117" spans="2:9" x14ac:dyDescent="0.25">
      <c r="B117" s="84" t="s">
        <v>166</v>
      </c>
      <c r="C117" s="84"/>
      <c r="D117" s="82"/>
      <c r="E117" s="84"/>
      <c r="F117" s="84" t="s">
        <v>253</v>
      </c>
      <c r="G117" s="84" t="s">
        <v>268</v>
      </c>
      <c r="H117" s="84"/>
      <c r="I117" s="84"/>
    </row>
    <row r="118" spans="2:9" x14ac:dyDescent="0.25">
      <c r="B118" s="84" t="s">
        <v>167</v>
      </c>
      <c r="C118" s="84"/>
      <c r="D118" s="82"/>
      <c r="E118" s="84"/>
      <c r="F118" s="84" t="s">
        <v>253</v>
      </c>
      <c r="G118" s="84" t="s">
        <v>268</v>
      </c>
      <c r="H118" s="84"/>
      <c r="I118" s="84"/>
    </row>
    <row r="119" spans="2:9" x14ac:dyDescent="0.25">
      <c r="B119" s="84" t="s">
        <v>168</v>
      </c>
      <c r="C119" s="84"/>
      <c r="D119" s="83" t="b">
        <v>0</v>
      </c>
      <c r="E119" s="84"/>
      <c r="F119" s="84" t="s">
        <v>253</v>
      </c>
      <c r="G119" s="84" t="s">
        <v>268</v>
      </c>
      <c r="H119" s="84"/>
      <c r="I119" s="84"/>
    </row>
    <row r="120" spans="2:9" x14ac:dyDescent="0.25">
      <c r="B120" s="84" t="s">
        <v>169</v>
      </c>
      <c r="C120" s="84"/>
      <c r="D120" s="83" t="b">
        <v>0</v>
      </c>
      <c r="E120" s="84"/>
      <c r="F120" s="84" t="s">
        <v>253</v>
      </c>
      <c r="G120" s="84" t="s">
        <v>268</v>
      </c>
      <c r="H120" s="84"/>
      <c r="I120" s="84"/>
    </row>
    <row r="121" spans="2:9" x14ac:dyDescent="0.25">
      <c r="B121" s="84" t="s">
        <v>96</v>
      </c>
      <c r="C121" s="84"/>
      <c r="D121" s="82"/>
      <c r="E121" s="84"/>
      <c r="F121" s="84" t="s">
        <v>253</v>
      </c>
      <c r="G121" s="84" t="s">
        <v>268</v>
      </c>
      <c r="H121" s="84"/>
      <c r="I121" s="84"/>
    </row>
    <row r="122" spans="2:9" x14ac:dyDescent="0.25">
      <c r="B122" s="84" t="s">
        <v>97</v>
      </c>
      <c r="C122" s="84"/>
      <c r="D122" s="82"/>
      <c r="E122" s="84"/>
      <c r="F122" s="84" t="s">
        <v>253</v>
      </c>
      <c r="G122" s="84" t="s">
        <v>268</v>
      </c>
      <c r="H122" s="84"/>
      <c r="I122" s="84"/>
    </row>
    <row r="123" spans="2:9" x14ac:dyDescent="0.25">
      <c r="B123" s="84" t="s">
        <v>98</v>
      </c>
      <c r="C123" s="84"/>
      <c r="D123" s="83" t="b">
        <v>0</v>
      </c>
      <c r="E123" s="84"/>
      <c r="F123" s="84" t="s">
        <v>253</v>
      </c>
      <c r="G123" s="84" t="s">
        <v>277</v>
      </c>
      <c r="H123" s="84"/>
      <c r="I123" s="84"/>
    </row>
    <row r="124" spans="2:9" x14ac:dyDescent="0.25">
      <c r="B124" s="84" t="s">
        <v>99</v>
      </c>
      <c r="C124" s="84"/>
      <c r="D124" s="83" t="b">
        <v>0</v>
      </c>
      <c r="E124" s="84"/>
      <c r="F124" s="84" t="s">
        <v>253</v>
      </c>
      <c r="G124" s="84" t="s">
        <v>277</v>
      </c>
      <c r="H124" s="84"/>
      <c r="I124" s="84"/>
    </row>
    <row r="125" spans="2:9" x14ac:dyDescent="0.25">
      <c r="B125" s="84" t="s">
        <v>100</v>
      </c>
      <c r="C125" s="84"/>
      <c r="D125" s="83" t="b">
        <v>0</v>
      </c>
      <c r="E125" s="84"/>
      <c r="F125" s="84" t="s">
        <v>253</v>
      </c>
      <c r="G125" s="84" t="s">
        <v>277</v>
      </c>
      <c r="H125" s="84"/>
      <c r="I125" s="84"/>
    </row>
    <row r="126" spans="2:9" x14ac:dyDescent="0.25">
      <c r="B126" s="84" t="s">
        <v>101</v>
      </c>
      <c r="C126" s="84"/>
      <c r="D126" s="83" t="b">
        <v>0</v>
      </c>
      <c r="E126" s="84"/>
      <c r="F126" s="84" t="s">
        <v>253</v>
      </c>
      <c r="G126" s="84" t="s">
        <v>277</v>
      </c>
      <c r="H126" s="84"/>
      <c r="I126" s="84"/>
    </row>
    <row r="127" spans="2:9" x14ac:dyDescent="0.25">
      <c r="B127" s="84" t="s">
        <v>102</v>
      </c>
      <c r="C127" s="84"/>
      <c r="D127" s="83" t="b">
        <v>0</v>
      </c>
      <c r="E127" s="84"/>
      <c r="F127" s="84" t="s">
        <v>253</v>
      </c>
      <c r="G127" s="84" t="s">
        <v>277</v>
      </c>
      <c r="H127" s="84"/>
      <c r="I127" s="84"/>
    </row>
    <row r="128" spans="2:9" x14ac:dyDescent="0.25">
      <c r="B128" s="84" t="s">
        <v>61</v>
      </c>
      <c r="C128" s="84"/>
      <c r="D128" s="83" t="b">
        <v>0</v>
      </c>
      <c r="E128" s="84"/>
      <c r="F128" s="84" t="s">
        <v>253</v>
      </c>
      <c r="G128" s="84" t="s">
        <v>277</v>
      </c>
      <c r="H128" s="84"/>
      <c r="I128" s="84"/>
    </row>
    <row r="129" spans="2:9" x14ac:dyDescent="0.25">
      <c r="B129" s="84" t="s">
        <v>170</v>
      </c>
      <c r="C129" s="84"/>
      <c r="D129" s="82"/>
      <c r="E129" s="84"/>
      <c r="F129" s="84" t="s">
        <v>253</v>
      </c>
      <c r="G129" s="84" t="s">
        <v>277</v>
      </c>
      <c r="H129" s="84"/>
      <c r="I129" s="84"/>
    </row>
    <row r="130" spans="2:9" x14ac:dyDescent="0.25">
      <c r="B130" s="84" t="s">
        <v>55</v>
      </c>
      <c r="C130" s="84"/>
      <c r="D130" s="83" t="b">
        <v>0</v>
      </c>
      <c r="E130" s="84"/>
      <c r="F130" s="84" t="s">
        <v>209</v>
      </c>
      <c r="G130" s="84" t="s">
        <v>209</v>
      </c>
      <c r="H130" s="84"/>
      <c r="I130" s="84"/>
    </row>
    <row r="131" spans="2:9" x14ac:dyDescent="0.25">
      <c r="B131" s="84" t="s">
        <v>56</v>
      </c>
      <c r="C131" s="84"/>
      <c r="D131" s="83" t="b">
        <v>0</v>
      </c>
      <c r="E131" s="84"/>
      <c r="F131" s="84" t="s">
        <v>209</v>
      </c>
      <c r="G131" s="84" t="s">
        <v>209</v>
      </c>
      <c r="H131" s="84"/>
      <c r="I131" s="84"/>
    </row>
    <row r="132" spans="2:9" x14ac:dyDescent="0.25">
      <c r="B132" s="84" t="s">
        <v>104</v>
      </c>
      <c r="C132" s="84"/>
      <c r="D132" s="82"/>
      <c r="E132" s="84"/>
      <c r="F132" s="84" t="s">
        <v>209</v>
      </c>
      <c r="G132" s="84" t="s">
        <v>209</v>
      </c>
      <c r="H132" s="84"/>
      <c r="I132" s="84"/>
    </row>
    <row r="133" spans="2:9" x14ac:dyDescent="0.25">
      <c r="B133" s="84" t="s">
        <v>59</v>
      </c>
      <c r="C133" s="84"/>
      <c r="D133" s="82"/>
      <c r="E133" s="84"/>
      <c r="F133" s="84" t="s">
        <v>209</v>
      </c>
      <c r="G133" s="84" t="s">
        <v>209</v>
      </c>
      <c r="H133" s="84"/>
      <c r="I133" s="84"/>
    </row>
    <row r="134" spans="2:9" x14ac:dyDescent="0.25">
      <c r="B134" s="84" t="s">
        <v>90</v>
      </c>
      <c r="C134" s="84"/>
      <c r="D134" s="82"/>
      <c r="E134" s="84"/>
      <c r="F134" s="84" t="s">
        <v>209</v>
      </c>
      <c r="G134" s="84" t="s">
        <v>209</v>
      </c>
      <c r="H134" s="84"/>
      <c r="I134" s="84"/>
    </row>
    <row r="135" spans="2:9" x14ac:dyDescent="0.25">
      <c r="B135" s="84" t="s">
        <v>15</v>
      </c>
      <c r="C135" s="84"/>
      <c r="D135" s="83" t="b">
        <v>0</v>
      </c>
      <c r="E135" s="84"/>
      <c r="F135" s="84" t="s">
        <v>209</v>
      </c>
      <c r="G135" s="84" t="s">
        <v>268</v>
      </c>
      <c r="H135" s="84"/>
      <c r="I135" s="84"/>
    </row>
    <row r="136" spans="2:9" x14ac:dyDescent="0.25">
      <c r="B136" s="84" t="s">
        <v>62</v>
      </c>
      <c r="C136" s="84"/>
      <c r="D136" s="82"/>
      <c r="E136" s="84"/>
      <c r="F136" s="84" t="s">
        <v>209</v>
      </c>
      <c r="G136" s="84" t="s">
        <v>268</v>
      </c>
      <c r="H136" s="84"/>
      <c r="I136" s="84"/>
    </row>
    <row r="137" spans="2:9" x14ac:dyDescent="0.25">
      <c r="B137" s="84" t="s">
        <v>65</v>
      </c>
      <c r="C137" s="84"/>
      <c r="D137" s="82"/>
      <c r="E137" s="84"/>
      <c r="F137" s="84" t="s">
        <v>209</v>
      </c>
      <c r="G137" s="84" t="s">
        <v>268</v>
      </c>
      <c r="H137" s="84"/>
      <c r="I137" s="84"/>
    </row>
    <row r="138" spans="2:9" x14ac:dyDescent="0.25">
      <c r="B138" s="84" t="s">
        <v>16</v>
      </c>
      <c r="C138" s="84"/>
      <c r="D138" s="83" t="b">
        <v>0</v>
      </c>
      <c r="E138" s="84"/>
      <c r="F138" s="84" t="s">
        <v>209</v>
      </c>
      <c r="G138" s="84" t="s">
        <v>268</v>
      </c>
      <c r="H138" s="84"/>
      <c r="I138" s="84"/>
    </row>
    <row r="139" spans="2:9" x14ac:dyDescent="0.25">
      <c r="B139" s="84" t="s">
        <v>105</v>
      </c>
      <c r="C139" s="84"/>
      <c r="D139" s="82"/>
      <c r="E139" s="84"/>
      <c r="F139" s="84" t="s">
        <v>209</v>
      </c>
      <c r="G139" s="84" t="s">
        <v>268</v>
      </c>
      <c r="H139" s="84"/>
      <c r="I139" s="84"/>
    </row>
    <row r="140" spans="2:9" x14ac:dyDescent="0.25">
      <c r="B140" s="84" t="s">
        <v>66</v>
      </c>
      <c r="C140" s="84"/>
      <c r="D140" s="82"/>
      <c r="E140" s="84"/>
      <c r="F140" s="84" t="s">
        <v>209</v>
      </c>
      <c r="G140" s="84" t="s">
        <v>268</v>
      </c>
      <c r="H140" s="84"/>
      <c r="I140" s="84"/>
    </row>
    <row r="141" spans="2:9" x14ac:dyDescent="0.25">
      <c r="B141" s="84" t="s">
        <v>171</v>
      </c>
      <c r="C141" s="84"/>
      <c r="D141" s="83" t="b">
        <v>0</v>
      </c>
      <c r="E141" s="84"/>
      <c r="F141" s="84" t="s">
        <v>209</v>
      </c>
      <c r="G141" s="84" t="s">
        <v>268</v>
      </c>
      <c r="H141" s="84"/>
      <c r="I141" s="84"/>
    </row>
    <row r="142" spans="2:9" x14ac:dyDescent="0.25">
      <c r="B142" s="84" t="s">
        <v>106</v>
      </c>
      <c r="C142" s="84"/>
      <c r="D142" s="82"/>
      <c r="E142" s="84"/>
      <c r="F142" s="84" t="s">
        <v>209</v>
      </c>
      <c r="G142" s="84" t="s">
        <v>268</v>
      </c>
      <c r="H142" s="84"/>
      <c r="I142" s="84"/>
    </row>
    <row r="143" spans="2:9" x14ac:dyDescent="0.25">
      <c r="B143" s="84" t="s">
        <v>67</v>
      </c>
      <c r="C143" s="84"/>
      <c r="D143" s="82"/>
      <c r="E143" s="84"/>
      <c r="F143" s="84" t="s">
        <v>209</v>
      </c>
      <c r="G143" s="84" t="s">
        <v>268</v>
      </c>
      <c r="H143" s="84"/>
      <c r="I143" s="84"/>
    </row>
    <row r="144" spans="2:9" x14ac:dyDescent="0.25">
      <c r="B144" s="84" t="s">
        <v>107</v>
      </c>
      <c r="C144" s="84"/>
      <c r="D144" s="82"/>
      <c r="E144" s="84"/>
      <c r="F144" s="84" t="s">
        <v>209</v>
      </c>
      <c r="G144" s="84" t="s">
        <v>268</v>
      </c>
      <c r="H144" s="84"/>
      <c r="I144" s="84"/>
    </row>
    <row r="145" spans="2:9" x14ac:dyDescent="0.25">
      <c r="B145" s="84" t="s">
        <v>96</v>
      </c>
      <c r="C145" s="84"/>
      <c r="D145" s="82"/>
      <c r="E145" s="84"/>
      <c r="F145" s="84" t="s">
        <v>209</v>
      </c>
      <c r="G145" s="84" t="s">
        <v>268</v>
      </c>
      <c r="H145" s="84"/>
      <c r="I145" s="84"/>
    </row>
    <row r="146" spans="2:9" x14ac:dyDescent="0.25">
      <c r="B146" s="84" t="s">
        <v>68</v>
      </c>
      <c r="C146" s="84"/>
      <c r="D146" s="83" t="b">
        <v>0</v>
      </c>
      <c r="E146" s="84"/>
      <c r="F146" s="84" t="s">
        <v>209</v>
      </c>
      <c r="G146" s="84" t="s">
        <v>231</v>
      </c>
      <c r="H146" s="84"/>
      <c r="I146" s="84"/>
    </row>
    <row r="147" spans="2:9" x14ac:dyDescent="0.25">
      <c r="B147" s="84" t="s">
        <v>69</v>
      </c>
      <c r="C147" s="84"/>
      <c r="D147" s="83" t="b">
        <v>0</v>
      </c>
      <c r="E147" s="84"/>
      <c r="F147" s="84" t="s">
        <v>209</v>
      </c>
      <c r="G147" s="84" t="s">
        <v>231</v>
      </c>
      <c r="H147" s="84"/>
      <c r="I147" s="84"/>
    </row>
    <row r="148" spans="2:9" x14ac:dyDescent="0.25">
      <c r="B148" s="84" t="s">
        <v>70</v>
      </c>
      <c r="C148" s="84"/>
      <c r="D148" s="83" t="b">
        <v>0</v>
      </c>
      <c r="E148" s="84"/>
      <c r="F148" s="84" t="s">
        <v>209</v>
      </c>
      <c r="G148" s="84" t="s">
        <v>231</v>
      </c>
      <c r="H148" s="84"/>
      <c r="I148" s="84"/>
    </row>
    <row r="149" spans="2:9" x14ac:dyDescent="0.25">
      <c r="B149" s="84" t="s">
        <v>72</v>
      </c>
      <c r="C149" s="84"/>
      <c r="D149" s="83" t="b">
        <v>0</v>
      </c>
      <c r="E149" s="84"/>
      <c r="F149" s="84" t="s">
        <v>209</v>
      </c>
      <c r="G149" s="84" t="s">
        <v>231</v>
      </c>
      <c r="H149" s="84"/>
      <c r="I149" s="84"/>
    </row>
    <row r="150" spans="2:9" x14ac:dyDescent="0.25">
      <c r="B150" s="84" t="s">
        <v>71</v>
      </c>
      <c r="C150" s="84"/>
      <c r="D150" s="83" t="b">
        <v>0</v>
      </c>
      <c r="E150" s="84"/>
      <c r="F150" s="84" t="s">
        <v>209</v>
      </c>
      <c r="G150" s="84" t="s">
        <v>231</v>
      </c>
      <c r="H150" s="84"/>
      <c r="I150" s="84"/>
    </row>
    <row r="151" spans="2:9" x14ac:dyDescent="0.25">
      <c r="B151" s="84" t="s">
        <v>108</v>
      </c>
      <c r="C151" s="84"/>
      <c r="D151" s="83" t="b">
        <v>0</v>
      </c>
      <c r="E151" s="84"/>
      <c r="F151" s="84" t="s">
        <v>209</v>
      </c>
      <c r="G151" s="84" t="s">
        <v>231</v>
      </c>
      <c r="H151" s="84"/>
      <c r="I151" s="84"/>
    </row>
    <row r="152" spans="2:9" x14ac:dyDescent="0.25">
      <c r="B152" s="84" t="s">
        <v>109</v>
      </c>
      <c r="C152" s="84"/>
      <c r="D152" s="83" t="b">
        <v>0</v>
      </c>
      <c r="E152" s="84"/>
      <c r="F152" s="84" t="s">
        <v>209</v>
      </c>
      <c r="G152" s="84" t="s">
        <v>231</v>
      </c>
      <c r="H152" s="84"/>
      <c r="I152" s="84"/>
    </row>
    <row r="153" spans="2:9" x14ac:dyDescent="0.25">
      <c r="B153" s="84" t="s">
        <v>45</v>
      </c>
      <c r="C153" s="84"/>
      <c r="D153" s="83" t="b">
        <v>0</v>
      </c>
      <c r="E153" s="84"/>
      <c r="F153" s="84" t="s">
        <v>209</v>
      </c>
      <c r="G153" s="84" t="s">
        <v>231</v>
      </c>
      <c r="H153" s="84"/>
      <c r="I153" s="84"/>
    </row>
    <row r="154" spans="2:9" x14ac:dyDescent="0.25">
      <c r="B154" s="84" t="s">
        <v>55</v>
      </c>
      <c r="C154" s="84"/>
      <c r="D154" s="83" t="b">
        <v>0</v>
      </c>
      <c r="E154" s="84"/>
      <c r="F154" s="84" t="s">
        <v>209</v>
      </c>
      <c r="G154" s="84" t="s">
        <v>231</v>
      </c>
      <c r="H154" s="84"/>
      <c r="I154" s="84"/>
    </row>
    <row r="155" spans="2:9" x14ac:dyDescent="0.25">
      <c r="B155" s="84" t="s">
        <v>55</v>
      </c>
      <c r="C155" s="84"/>
      <c r="D155" s="83" t="b">
        <v>0</v>
      </c>
      <c r="E155" s="84"/>
      <c r="F155" s="84" t="s">
        <v>210</v>
      </c>
      <c r="G155" s="84" t="s">
        <v>210</v>
      </c>
      <c r="H155" s="84"/>
      <c r="I155" s="84"/>
    </row>
    <row r="156" spans="2:9" x14ac:dyDescent="0.25">
      <c r="B156" s="84" t="s">
        <v>56</v>
      </c>
      <c r="C156" s="84"/>
      <c r="D156" s="83" t="b">
        <v>0</v>
      </c>
      <c r="E156" s="84"/>
      <c r="F156" s="84" t="s">
        <v>210</v>
      </c>
      <c r="G156" s="84" t="s">
        <v>210</v>
      </c>
      <c r="H156" s="84"/>
      <c r="I156" s="84"/>
    </row>
    <row r="157" spans="2:9" x14ac:dyDescent="0.25">
      <c r="B157" s="84" t="s">
        <v>58</v>
      </c>
      <c r="C157" s="84"/>
      <c r="D157" s="82"/>
      <c r="E157" s="84"/>
      <c r="F157" s="84" t="s">
        <v>210</v>
      </c>
      <c r="G157" s="84" t="s">
        <v>210</v>
      </c>
      <c r="H157" s="84"/>
      <c r="I157" s="84"/>
    </row>
    <row r="158" spans="2:9" x14ac:dyDescent="0.25">
      <c r="B158" s="84" t="s">
        <v>59</v>
      </c>
      <c r="C158" s="84"/>
      <c r="D158" s="82"/>
      <c r="E158" s="84"/>
      <c r="F158" s="84" t="s">
        <v>210</v>
      </c>
      <c r="G158" s="84" t="s">
        <v>210</v>
      </c>
      <c r="H158" s="84"/>
      <c r="I158" s="84"/>
    </row>
    <row r="159" spans="2:9" x14ac:dyDescent="0.25">
      <c r="B159" s="84" t="s">
        <v>90</v>
      </c>
      <c r="C159" s="84"/>
      <c r="D159" s="82"/>
      <c r="E159" s="84"/>
      <c r="F159" s="84" t="s">
        <v>210</v>
      </c>
      <c r="G159" s="84" t="s">
        <v>210</v>
      </c>
      <c r="H159" s="84"/>
      <c r="I159" s="84"/>
    </row>
    <row r="160" spans="2:9" x14ac:dyDescent="0.25">
      <c r="B160" s="84" t="s">
        <v>110</v>
      </c>
      <c r="C160" s="84"/>
      <c r="D160" s="83" t="b">
        <v>0</v>
      </c>
      <c r="E160" s="84"/>
      <c r="F160" s="84" t="s">
        <v>210</v>
      </c>
      <c r="G160" s="84" t="s">
        <v>210</v>
      </c>
      <c r="H160" s="84"/>
      <c r="I160" s="84"/>
    </row>
    <row r="161" spans="2:9" x14ac:dyDescent="0.25">
      <c r="B161" s="84" t="s">
        <v>88</v>
      </c>
      <c r="C161" s="84"/>
      <c r="D161" s="83" t="b">
        <v>0</v>
      </c>
      <c r="E161" s="84"/>
      <c r="F161" s="84" t="s">
        <v>210</v>
      </c>
      <c r="G161" s="84" t="s">
        <v>210</v>
      </c>
      <c r="H161" s="84"/>
      <c r="I161" s="84"/>
    </row>
    <row r="162" spans="2:9" x14ac:dyDescent="0.25">
      <c r="B162" s="84" t="s">
        <v>111</v>
      </c>
      <c r="C162" s="84"/>
      <c r="D162" s="83" t="b">
        <v>0</v>
      </c>
      <c r="E162" s="84"/>
      <c r="F162" s="84" t="s">
        <v>210</v>
      </c>
      <c r="G162" s="84" t="s">
        <v>210</v>
      </c>
      <c r="H162" s="84"/>
      <c r="I162" s="84"/>
    </row>
    <row r="163" spans="2:9" x14ac:dyDescent="0.25">
      <c r="B163" s="84" t="s">
        <v>172</v>
      </c>
      <c r="C163" s="84"/>
      <c r="D163" s="83" t="b">
        <v>0</v>
      </c>
      <c r="E163" s="84"/>
      <c r="F163" s="84" t="s">
        <v>210</v>
      </c>
      <c r="G163" s="84" t="s">
        <v>210</v>
      </c>
      <c r="H163" s="84"/>
      <c r="I163" s="84"/>
    </row>
    <row r="164" spans="2:9" x14ac:dyDescent="0.25">
      <c r="B164" s="84" t="s">
        <v>160</v>
      </c>
      <c r="C164" s="84"/>
      <c r="D164" s="83" t="b">
        <v>0</v>
      </c>
      <c r="E164" s="84"/>
      <c r="F164" s="84" t="s">
        <v>210</v>
      </c>
      <c r="G164" s="84" t="s">
        <v>210</v>
      </c>
      <c r="H164" s="84"/>
      <c r="I164" s="84"/>
    </row>
    <row r="165" spans="2:9" x14ac:dyDescent="0.25">
      <c r="B165" s="84" t="s">
        <v>173</v>
      </c>
      <c r="C165" s="84"/>
      <c r="D165" s="83" t="b">
        <v>0</v>
      </c>
      <c r="E165" s="84"/>
      <c r="F165" s="84" t="s">
        <v>210</v>
      </c>
      <c r="G165" s="84" t="s">
        <v>210</v>
      </c>
      <c r="H165" s="84"/>
      <c r="I165" s="84"/>
    </row>
    <row r="166" spans="2:9" x14ac:dyDescent="0.25">
      <c r="B166" s="84" t="s">
        <v>174</v>
      </c>
      <c r="C166" s="84"/>
      <c r="D166" s="83" t="b">
        <v>0</v>
      </c>
      <c r="E166" s="84"/>
      <c r="F166" s="84" t="s">
        <v>210</v>
      </c>
      <c r="G166" s="84" t="s">
        <v>210</v>
      </c>
      <c r="H166" s="84"/>
      <c r="I166" s="84"/>
    </row>
    <row r="167" spans="2:9" x14ac:dyDescent="0.25">
      <c r="B167" s="84" t="s">
        <v>15</v>
      </c>
      <c r="C167" s="84"/>
      <c r="D167" s="83" t="b">
        <v>0</v>
      </c>
      <c r="E167" s="84"/>
      <c r="F167" s="84" t="s">
        <v>210</v>
      </c>
      <c r="G167" s="84" t="s">
        <v>268</v>
      </c>
      <c r="H167" s="84"/>
      <c r="I167" s="84"/>
    </row>
    <row r="168" spans="2:9" x14ac:dyDescent="0.25">
      <c r="B168" s="84" t="s">
        <v>62</v>
      </c>
      <c r="C168" s="84"/>
      <c r="D168" s="82"/>
      <c r="E168" s="84"/>
      <c r="F168" s="84" t="s">
        <v>210</v>
      </c>
      <c r="G168" s="84" t="s">
        <v>268</v>
      </c>
      <c r="H168" s="84"/>
      <c r="I168" s="84"/>
    </row>
    <row r="169" spans="2:9" x14ac:dyDescent="0.25">
      <c r="B169" s="84" t="s">
        <v>65</v>
      </c>
      <c r="C169" s="84"/>
      <c r="D169" s="82"/>
      <c r="E169" s="84"/>
      <c r="F169" s="84" t="s">
        <v>210</v>
      </c>
      <c r="G169" s="84" t="s">
        <v>268</v>
      </c>
      <c r="H169" s="84"/>
      <c r="I169" s="84"/>
    </row>
    <row r="170" spans="2:9" x14ac:dyDescent="0.25">
      <c r="B170" s="84" t="s">
        <v>16</v>
      </c>
      <c r="C170" s="84"/>
      <c r="D170" s="83" t="b">
        <v>0</v>
      </c>
      <c r="E170" s="84"/>
      <c r="F170" s="84" t="s">
        <v>210</v>
      </c>
      <c r="G170" s="84" t="s">
        <v>268</v>
      </c>
      <c r="H170" s="84"/>
      <c r="I170" s="84"/>
    </row>
    <row r="171" spans="2:9" x14ac:dyDescent="0.25">
      <c r="B171" s="84" t="s">
        <v>106</v>
      </c>
      <c r="C171" s="84"/>
      <c r="D171" s="82"/>
      <c r="E171" s="84"/>
      <c r="F171" s="84" t="s">
        <v>210</v>
      </c>
      <c r="G171" s="84" t="s">
        <v>268</v>
      </c>
      <c r="H171" s="84"/>
      <c r="I171" s="84"/>
    </row>
    <row r="172" spans="2:9" x14ac:dyDescent="0.25">
      <c r="B172" s="84" t="s">
        <v>66</v>
      </c>
      <c r="C172" s="84"/>
      <c r="D172" s="82"/>
      <c r="E172" s="84"/>
      <c r="F172" s="84" t="s">
        <v>210</v>
      </c>
      <c r="G172" s="84" t="s">
        <v>268</v>
      </c>
      <c r="H172" s="84"/>
      <c r="I172" s="84"/>
    </row>
    <row r="173" spans="2:9" x14ac:dyDescent="0.25">
      <c r="B173" s="84" t="s">
        <v>175</v>
      </c>
      <c r="C173" s="84"/>
      <c r="D173" s="83" t="b">
        <v>0</v>
      </c>
      <c r="E173" s="84"/>
      <c r="F173" s="84" t="s">
        <v>210</v>
      </c>
      <c r="G173" s="84" t="s">
        <v>268</v>
      </c>
      <c r="H173" s="84"/>
      <c r="I173" s="84"/>
    </row>
    <row r="174" spans="2:9" x14ac:dyDescent="0.25">
      <c r="B174" s="84" t="s">
        <v>67</v>
      </c>
      <c r="C174" s="84"/>
      <c r="D174" s="82"/>
      <c r="E174" s="84"/>
      <c r="F174" s="84" t="s">
        <v>210</v>
      </c>
      <c r="G174" s="84" t="s">
        <v>268</v>
      </c>
      <c r="H174" s="84"/>
      <c r="I174" s="84"/>
    </row>
    <row r="175" spans="2:9" x14ac:dyDescent="0.25">
      <c r="B175" s="84" t="s">
        <v>96</v>
      </c>
      <c r="C175" s="84"/>
      <c r="D175" s="82"/>
      <c r="E175" s="84"/>
      <c r="F175" s="84" t="s">
        <v>210</v>
      </c>
      <c r="G175" s="84" t="s">
        <v>268</v>
      </c>
      <c r="H175" s="84"/>
      <c r="I175" s="84"/>
    </row>
    <row r="176" spans="2:9" x14ac:dyDescent="0.25">
      <c r="B176" s="84" t="s">
        <v>112</v>
      </c>
      <c r="C176" s="84"/>
      <c r="D176" s="83" t="b">
        <v>0</v>
      </c>
      <c r="E176" s="84"/>
      <c r="F176" s="84" t="s">
        <v>210</v>
      </c>
      <c r="G176" s="84" t="s">
        <v>231</v>
      </c>
      <c r="H176" s="84"/>
      <c r="I176" s="84"/>
    </row>
    <row r="177" spans="2:9" x14ac:dyDescent="0.25">
      <c r="B177" s="84" t="s">
        <v>113</v>
      </c>
      <c r="C177" s="84"/>
      <c r="D177" s="83" t="b">
        <v>0</v>
      </c>
      <c r="E177" s="84"/>
      <c r="F177" s="84" t="s">
        <v>210</v>
      </c>
      <c r="G177" s="84" t="s">
        <v>231</v>
      </c>
      <c r="H177" s="84"/>
      <c r="I177" s="84"/>
    </row>
    <row r="178" spans="2:9" x14ac:dyDescent="0.25">
      <c r="B178" s="84" t="s">
        <v>114</v>
      </c>
      <c r="C178" s="84"/>
      <c r="D178" s="82"/>
      <c r="E178" s="84"/>
      <c r="F178" s="84" t="s">
        <v>210</v>
      </c>
      <c r="G178" s="84" t="s">
        <v>231</v>
      </c>
      <c r="H178" s="84"/>
      <c r="I178" s="84"/>
    </row>
    <row r="179" spans="2:9" x14ac:dyDescent="0.25">
      <c r="B179" s="84" t="s">
        <v>115</v>
      </c>
      <c r="C179" s="84"/>
      <c r="D179" s="82"/>
      <c r="E179" s="84"/>
      <c r="F179" s="84" t="s">
        <v>210</v>
      </c>
      <c r="G179" s="84" t="s">
        <v>231</v>
      </c>
      <c r="H179" s="84"/>
      <c r="I179" s="84"/>
    </row>
    <row r="180" spans="2:9" x14ac:dyDescent="0.25">
      <c r="B180" s="84" t="s">
        <v>116</v>
      </c>
      <c r="C180" s="84"/>
      <c r="D180" s="83" t="b">
        <v>0</v>
      </c>
      <c r="E180" s="84"/>
      <c r="F180" s="84" t="s">
        <v>210</v>
      </c>
      <c r="G180" s="84" t="s">
        <v>231</v>
      </c>
      <c r="H180" s="84"/>
      <c r="I180" s="84"/>
    </row>
    <row r="181" spans="2:9" x14ac:dyDescent="0.25">
      <c r="B181" s="84" t="s">
        <v>117</v>
      </c>
      <c r="C181" s="84"/>
      <c r="D181" s="83" t="b">
        <v>0</v>
      </c>
      <c r="E181" s="84"/>
      <c r="F181" s="84" t="s">
        <v>210</v>
      </c>
      <c r="G181" s="84" t="s">
        <v>231</v>
      </c>
      <c r="H181" s="84"/>
      <c r="I181" s="84"/>
    </row>
    <row r="182" spans="2:9" x14ac:dyDescent="0.25">
      <c r="B182" s="84" t="s">
        <v>118</v>
      </c>
      <c r="C182" s="84"/>
      <c r="D182" s="83" t="b">
        <v>0</v>
      </c>
      <c r="E182" s="84"/>
      <c r="F182" s="84" t="s">
        <v>210</v>
      </c>
      <c r="G182" s="84" t="s">
        <v>231</v>
      </c>
      <c r="H182" s="84"/>
      <c r="I182" s="84"/>
    </row>
    <row r="183" spans="2:9" x14ac:dyDescent="0.25">
      <c r="B183" s="84" t="s">
        <v>176</v>
      </c>
      <c r="C183" s="84"/>
      <c r="D183" s="83" t="b">
        <v>0</v>
      </c>
      <c r="E183" s="84"/>
      <c r="F183" s="84" t="s">
        <v>210</v>
      </c>
      <c r="G183" s="84" t="s">
        <v>231</v>
      </c>
      <c r="H183" s="84"/>
      <c r="I183" s="84"/>
    </row>
    <row r="184" spans="2:9" x14ac:dyDescent="0.25">
      <c r="B184" s="84" t="s">
        <v>177</v>
      </c>
      <c r="C184" s="84"/>
      <c r="D184" s="83" t="b">
        <v>0</v>
      </c>
      <c r="E184" s="84"/>
      <c r="F184" s="84" t="s">
        <v>210</v>
      </c>
      <c r="G184" s="84" t="s">
        <v>231</v>
      </c>
      <c r="H184" s="84"/>
      <c r="I184" s="84"/>
    </row>
    <row r="185" spans="2:9" x14ac:dyDescent="0.25">
      <c r="B185" s="84" t="s">
        <v>93</v>
      </c>
      <c r="C185" s="84"/>
      <c r="D185" s="83" t="b">
        <v>0</v>
      </c>
      <c r="E185" s="84"/>
      <c r="F185" s="84" t="s">
        <v>210</v>
      </c>
      <c r="G185" s="84" t="s">
        <v>231</v>
      </c>
      <c r="H185" s="84"/>
      <c r="I185" s="84"/>
    </row>
    <row r="186" spans="2:9" x14ac:dyDescent="0.25">
      <c r="B186" s="84" t="s">
        <v>94</v>
      </c>
      <c r="C186" s="84"/>
      <c r="D186" s="82"/>
      <c r="E186" s="84"/>
      <c r="F186" s="84" t="s">
        <v>210</v>
      </c>
      <c r="G186" s="84" t="s">
        <v>231</v>
      </c>
      <c r="H186" s="84"/>
      <c r="I186" s="84"/>
    </row>
    <row r="187" spans="2:9" x14ac:dyDescent="0.25">
      <c r="B187" s="84" t="s">
        <v>120</v>
      </c>
      <c r="C187" s="84"/>
      <c r="D187" s="83" t="b">
        <v>0</v>
      </c>
      <c r="E187" s="84"/>
      <c r="F187" s="84" t="s">
        <v>210</v>
      </c>
      <c r="G187" s="84" t="s">
        <v>231</v>
      </c>
      <c r="H187" s="84"/>
      <c r="I187" s="84"/>
    </row>
    <row r="188" spans="2:9" x14ac:dyDescent="0.25">
      <c r="B188" s="84" t="s">
        <v>121</v>
      </c>
      <c r="C188" s="84"/>
      <c r="D188" s="83" t="b">
        <v>0</v>
      </c>
      <c r="E188" s="84"/>
      <c r="F188" s="84" t="s">
        <v>210</v>
      </c>
      <c r="G188" s="84" t="s">
        <v>231</v>
      </c>
      <c r="H188" s="84"/>
      <c r="I188" s="84"/>
    </row>
    <row r="189" spans="2:9" x14ac:dyDescent="0.25">
      <c r="B189" s="84" t="s">
        <v>55</v>
      </c>
      <c r="C189" s="84"/>
      <c r="D189" s="83" t="b">
        <v>0</v>
      </c>
      <c r="E189" s="84"/>
      <c r="F189" s="84" t="s">
        <v>326</v>
      </c>
      <c r="G189" s="84" t="s">
        <v>326</v>
      </c>
      <c r="H189" s="84"/>
      <c r="I189" s="84"/>
    </row>
    <row r="190" spans="2:9" x14ac:dyDescent="0.25">
      <c r="B190" s="84" t="s">
        <v>56</v>
      </c>
      <c r="C190" s="84"/>
      <c r="D190" s="83" t="b">
        <v>0</v>
      </c>
      <c r="E190" s="84"/>
      <c r="F190" s="84" t="s">
        <v>326</v>
      </c>
      <c r="G190" s="84" t="s">
        <v>326</v>
      </c>
      <c r="H190" s="84"/>
      <c r="I190" s="84"/>
    </row>
    <row r="191" spans="2:9" x14ac:dyDescent="0.25">
      <c r="B191" s="84" t="s">
        <v>58</v>
      </c>
      <c r="C191" s="84"/>
      <c r="D191" s="82"/>
      <c r="E191" s="84"/>
      <c r="F191" s="84" t="s">
        <v>326</v>
      </c>
      <c r="G191" s="84" t="s">
        <v>326</v>
      </c>
      <c r="H191" s="84"/>
      <c r="I191" s="84"/>
    </row>
    <row r="192" spans="2:9" x14ac:dyDescent="0.25">
      <c r="B192" s="84" t="s">
        <v>59</v>
      </c>
      <c r="C192" s="84"/>
      <c r="D192" s="82"/>
      <c r="E192" s="84"/>
      <c r="F192" s="84" t="s">
        <v>326</v>
      </c>
      <c r="G192" s="84" t="s">
        <v>326</v>
      </c>
      <c r="H192" s="84"/>
      <c r="I192" s="84"/>
    </row>
    <row r="193" spans="2:9" x14ac:dyDescent="0.25">
      <c r="B193" s="84" t="s">
        <v>90</v>
      </c>
      <c r="C193" s="84"/>
      <c r="D193" s="82"/>
      <c r="E193" s="84"/>
      <c r="F193" s="84" t="s">
        <v>326</v>
      </c>
      <c r="G193" s="84" t="s">
        <v>326</v>
      </c>
      <c r="H193" s="84"/>
      <c r="I193" s="84"/>
    </row>
    <row r="194" spans="2:9" x14ac:dyDescent="0.25">
      <c r="B194" s="84" t="s">
        <v>122</v>
      </c>
      <c r="C194" s="84"/>
      <c r="D194" s="83" t="b">
        <v>0</v>
      </c>
      <c r="E194" s="84"/>
      <c r="F194" s="84" t="s">
        <v>326</v>
      </c>
      <c r="G194" s="84" t="s">
        <v>326</v>
      </c>
      <c r="H194" s="84"/>
      <c r="I194" s="84"/>
    </row>
    <row r="195" spans="2:9" x14ac:dyDescent="0.25">
      <c r="B195" s="84" t="s">
        <v>123</v>
      </c>
      <c r="C195" s="84"/>
      <c r="D195" s="83" t="b">
        <v>0</v>
      </c>
      <c r="E195" s="84"/>
      <c r="F195" s="84" t="s">
        <v>326</v>
      </c>
      <c r="G195" s="84" t="s">
        <v>326</v>
      </c>
      <c r="H195" s="84"/>
      <c r="I195" s="84"/>
    </row>
    <row r="196" spans="2:9" x14ac:dyDescent="0.25">
      <c r="B196" s="84" t="s">
        <v>15</v>
      </c>
      <c r="C196" s="84"/>
      <c r="D196" s="83" t="b">
        <v>0</v>
      </c>
      <c r="E196" s="84"/>
      <c r="F196" s="84" t="s">
        <v>326</v>
      </c>
      <c r="G196" s="84" t="s">
        <v>268</v>
      </c>
      <c r="H196" s="84"/>
      <c r="I196" s="84"/>
    </row>
    <row r="197" spans="2:9" x14ac:dyDescent="0.25">
      <c r="B197" s="84" t="s">
        <v>124</v>
      </c>
      <c r="C197" s="84"/>
      <c r="D197" s="82"/>
      <c r="E197" s="84"/>
      <c r="F197" s="84" t="s">
        <v>326</v>
      </c>
      <c r="G197" s="84" t="s">
        <v>268</v>
      </c>
      <c r="H197" s="84"/>
      <c r="I197" s="84"/>
    </row>
    <row r="198" spans="2:9" x14ac:dyDescent="0.25">
      <c r="B198" s="84" t="s">
        <v>125</v>
      </c>
      <c r="C198" s="84"/>
      <c r="D198" s="82"/>
      <c r="E198" s="84"/>
      <c r="F198" s="84" t="s">
        <v>326</v>
      </c>
      <c r="G198" s="84" t="s">
        <v>268</v>
      </c>
      <c r="H198" s="84"/>
      <c r="I198" s="84"/>
    </row>
    <row r="199" spans="2:9" x14ac:dyDescent="0.25">
      <c r="B199" s="84" t="s">
        <v>16</v>
      </c>
      <c r="C199" s="84"/>
      <c r="D199" s="83" t="b">
        <v>0</v>
      </c>
      <c r="E199" s="84"/>
      <c r="F199" s="84" t="s">
        <v>326</v>
      </c>
      <c r="G199" s="84" t="s">
        <v>268</v>
      </c>
      <c r="H199" s="84"/>
      <c r="I199" s="84"/>
    </row>
    <row r="200" spans="2:9" x14ac:dyDescent="0.25">
      <c r="B200" s="84" t="s">
        <v>64</v>
      </c>
      <c r="C200" s="84"/>
      <c r="D200" s="82"/>
      <c r="E200" s="84"/>
      <c r="F200" s="84" t="s">
        <v>326</v>
      </c>
      <c r="G200" s="84" t="s">
        <v>268</v>
      </c>
      <c r="H200" s="84"/>
      <c r="I200" s="84"/>
    </row>
    <row r="201" spans="2:9" x14ac:dyDescent="0.25">
      <c r="B201" s="84" t="s">
        <v>66</v>
      </c>
      <c r="C201" s="84"/>
      <c r="D201" s="82"/>
      <c r="E201" s="84"/>
      <c r="F201" s="84" t="s">
        <v>326</v>
      </c>
      <c r="G201" s="84" t="s">
        <v>268</v>
      </c>
      <c r="H201" s="84"/>
      <c r="I201" s="84"/>
    </row>
    <row r="202" spans="2:9" x14ac:dyDescent="0.25">
      <c r="B202" s="84" t="s">
        <v>67</v>
      </c>
      <c r="C202" s="84"/>
      <c r="D202" s="82"/>
      <c r="E202" s="84"/>
      <c r="F202" s="84" t="s">
        <v>326</v>
      </c>
      <c r="G202" s="84" t="s">
        <v>268</v>
      </c>
      <c r="H202" s="84"/>
      <c r="I202" s="84"/>
    </row>
    <row r="203" spans="2:9" x14ac:dyDescent="0.25">
      <c r="B203" s="84" t="s">
        <v>96</v>
      </c>
      <c r="C203" s="84"/>
      <c r="D203" s="82"/>
      <c r="E203" s="84"/>
      <c r="F203" s="84" t="s">
        <v>326</v>
      </c>
      <c r="G203" s="84" t="s">
        <v>268</v>
      </c>
      <c r="H203" s="84"/>
      <c r="I203" s="84"/>
    </row>
    <row r="204" spans="2:9" x14ac:dyDescent="0.25">
      <c r="B204" s="84" t="s">
        <v>126</v>
      </c>
      <c r="C204" s="84"/>
      <c r="D204" s="83" t="b">
        <v>0</v>
      </c>
      <c r="E204" s="84"/>
      <c r="F204" s="84" t="s">
        <v>326</v>
      </c>
      <c r="G204" s="84" t="s">
        <v>231</v>
      </c>
      <c r="H204" s="84"/>
      <c r="I204" s="84"/>
    </row>
    <row r="205" spans="2:9" x14ac:dyDescent="0.25">
      <c r="B205" s="84" t="s">
        <v>127</v>
      </c>
      <c r="C205" s="84"/>
      <c r="D205" s="83" t="b">
        <v>0</v>
      </c>
      <c r="E205" s="84"/>
      <c r="F205" s="84" t="s">
        <v>326</v>
      </c>
      <c r="G205" s="84" t="s">
        <v>231</v>
      </c>
      <c r="H205" s="84"/>
      <c r="I205" s="84"/>
    </row>
    <row r="206" spans="2:9" x14ac:dyDescent="0.25">
      <c r="B206" s="84" t="s">
        <v>128</v>
      </c>
      <c r="C206" s="84"/>
      <c r="D206" s="82"/>
      <c r="E206" s="84"/>
      <c r="F206" s="84" t="s">
        <v>326</v>
      </c>
      <c r="G206" s="84" t="s">
        <v>231</v>
      </c>
      <c r="H206" s="84"/>
      <c r="I206" s="84"/>
    </row>
    <row r="207" spans="2:9" x14ac:dyDescent="0.25">
      <c r="B207" s="84" t="s">
        <v>129</v>
      </c>
      <c r="C207" s="84"/>
      <c r="D207" s="82"/>
      <c r="E207" s="84"/>
      <c r="F207" s="84" t="s">
        <v>326</v>
      </c>
      <c r="G207" s="84" t="s">
        <v>231</v>
      </c>
      <c r="H207" s="84"/>
      <c r="I207" s="84"/>
    </row>
    <row r="208" spans="2:9" x14ac:dyDescent="0.25">
      <c r="B208" s="84" t="s">
        <v>130</v>
      </c>
      <c r="C208" s="84"/>
      <c r="D208" s="82"/>
      <c r="E208" s="84"/>
      <c r="F208" s="84" t="s">
        <v>326</v>
      </c>
      <c r="G208" s="84" t="s">
        <v>231</v>
      </c>
      <c r="H208" s="84"/>
      <c r="I208" s="84"/>
    </row>
    <row r="209" spans="2:9" x14ac:dyDescent="0.25">
      <c r="B209" s="84" t="s">
        <v>132</v>
      </c>
      <c r="C209" s="84"/>
      <c r="D209" s="82"/>
      <c r="E209" s="84"/>
      <c r="F209" s="84" t="s">
        <v>326</v>
      </c>
      <c r="G209" s="84" t="s">
        <v>231</v>
      </c>
      <c r="H209" s="84"/>
      <c r="I209" s="84"/>
    </row>
    <row r="210" spans="2:9" x14ac:dyDescent="0.25">
      <c r="B210" s="84" t="s">
        <v>131</v>
      </c>
      <c r="C210" s="84"/>
      <c r="D210" s="82"/>
      <c r="E210" s="84"/>
      <c r="F210" s="84" t="s">
        <v>326</v>
      </c>
      <c r="G210" s="84" t="s">
        <v>231</v>
      </c>
      <c r="H210" s="84"/>
      <c r="I210" s="84"/>
    </row>
    <row r="211" spans="2:9" x14ac:dyDescent="0.25">
      <c r="B211" s="84" t="s">
        <v>132</v>
      </c>
      <c r="C211" s="84"/>
      <c r="D211" s="82"/>
      <c r="E211" s="84"/>
      <c r="F211" s="84" t="s">
        <v>326</v>
      </c>
      <c r="G211" s="84" t="s">
        <v>231</v>
      </c>
      <c r="H211" s="84"/>
      <c r="I211" s="84"/>
    </row>
    <row r="212" spans="2:9" x14ac:dyDescent="0.25">
      <c r="B212" s="84" t="s">
        <v>178</v>
      </c>
      <c r="C212" s="84"/>
      <c r="D212" s="83" t="b">
        <v>0</v>
      </c>
      <c r="E212" s="84"/>
      <c r="F212" s="84" t="s">
        <v>326</v>
      </c>
      <c r="G212" s="84" t="s">
        <v>231</v>
      </c>
      <c r="H212" s="84"/>
      <c r="I212" s="84"/>
    </row>
    <row r="213" spans="2:9" x14ac:dyDescent="0.25">
      <c r="B213" s="84" t="s">
        <v>179</v>
      </c>
      <c r="C213" s="84"/>
      <c r="D213" s="83" t="b">
        <v>0</v>
      </c>
      <c r="E213" s="84"/>
      <c r="F213" s="84" t="s">
        <v>326</v>
      </c>
      <c r="G213" s="84" t="s">
        <v>231</v>
      </c>
      <c r="H213" s="84"/>
      <c r="I213" s="84"/>
    </row>
    <row r="214" spans="2:9" x14ac:dyDescent="0.25">
      <c r="B214" s="84" t="s">
        <v>180</v>
      </c>
      <c r="C214" s="84"/>
      <c r="D214" s="83" t="b">
        <v>0</v>
      </c>
      <c r="E214" s="84"/>
      <c r="F214" s="84" t="s">
        <v>326</v>
      </c>
      <c r="G214" s="84" t="s">
        <v>231</v>
      </c>
      <c r="H214" s="84"/>
      <c r="I214" s="84"/>
    </row>
    <row r="215" spans="2:9" x14ac:dyDescent="0.25">
      <c r="B215" s="84" t="s">
        <v>181</v>
      </c>
      <c r="C215" s="84"/>
      <c r="D215" s="83" t="b">
        <v>0</v>
      </c>
      <c r="E215" s="84"/>
      <c r="F215" s="84" t="s">
        <v>326</v>
      </c>
      <c r="G215" s="84" t="s">
        <v>231</v>
      </c>
      <c r="H215" s="84"/>
      <c r="I215" s="84"/>
    </row>
    <row r="216" spans="2:9" x14ac:dyDescent="0.25">
      <c r="B216" s="84" t="s">
        <v>133</v>
      </c>
      <c r="C216" s="84"/>
      <c r="D216" s="82"/>
      <c r="E216" s="84"/>
      <c r="F216" s="84" t="s">
        <v>341</v>
      </c>
      <c r="G216" s="39" t="s">
        <v>342</v>
      </c>
      <c r="H216" s="84"/>
      <c r="I216" s="84"/>
    </row>
    <row r="217" spans="2:9" x14ac:dyDescent="0.25">
      <c r="B217" s="84" t="s">
        <v>134</v>
      </c>
      <c r="C217" s="84"/>
      <c r="D217" s="82"/>
      <c r="E217" s="84"/>
      <c r="F217" s="84" t="s">
        <v>341</v>
      </c>
      <c r="G217" s="84" t="s">
        <v>345</v>
      </c>
      <c r="H217" s="84"/>
      <c r="I217" s="84"/>
    </row>
    <row r="218" spans="2:9" x14ac:dyDescent="0.25">
      <c r="B218" s="84" t="s">
        <v>135</v>
      </c>
      <c r="C218" s="84"/>
      <c r="D218" s="82"/>
      <c r="E218" s="84"/>
      <c r="F218" s="84" t="s">
        <v>341</v>
      </c>
      <c r="G218" s="84" t="s">
        <v>344</v>
      </c>
      <c r="H218" s="84"/>
      <c r="I218" s="84"/>
    </row>
    <row r="219" spans="2:9" x14ac:dyDescent="0.25">
      <c r="B219" s="84" t="s">
        <v>182</v>
      </c>
      <c r="C219" s="84"/>
      <c r="D219" s="82"/>
      <c r="E219" s="84"/>
      <c r="F219" s="84" t="s">
        <v>346</v>
      </c>
      <c r="G219" s="51" t="s">
        <v>347</v>
      </c>
      <c r="H219" s="84"/>
      <c r="I219" s="84"/>
    </row>
    <row r="220" spans="2:9" x14ac:dyDescent="0.25">
      <c r="B220" s="84" t="s">
        <v>136</v>
      </c>
      <c r="C220" s="84"/>
      <c r="D220" s="83" t="b">
        <v>0</v>
      </c>
      <c r="E220" s="84"/>
      <c r="F220" s="84" t="s">
        <v>346</v>
      </c>
      <c r="G220" s="51" t="s">
        <v>347</v>
      </c>
      <c r="H220" s="84"/>
      <c r="I220" s="84"/>
    </row>
    <row r="221" spans="2:9" x14ac:dyDescent="0.25">
      <c r="B221" s="84" t="s">
        <v>137</v>
      </c>
      <c r="C221" s="84"/>
      <c r="D221" s="83" t="b">
        <v>0</v>
      </c>
      <c r="E221" s="84"/>
      <c r="F221" s="84" t="s">
        <v>346</v>
      </c>
      <c r="G221" s="51" t="s">
        <v>347</v>
      </c>
      <c r="H221" s="84"/>
      <c r="I221" s="84"/>
    </row>
    <row r="222" spans="2:9" x14ac:dyDescent="0.25">
      <c r="B222" s="84" t="s">
        <v>182</v>
      </c>
      <c r="C222" s="84"/>
      <c r="D222" s="82"/>
      <c r="E222" s="84"/>
      <c r="F222" s="84" t="s">
        <v>346</v>
      </c>
      <c r="G222" s="84" t="s">
        <v>50</v>
      </c>
      <c r="H222" s="84"/>
      <c r="I222" s="84"/>
    </row>
    <row r="223" spans="2:9" x14ac:dyDescent="0.25">
      <c r="B223" s="84" t="s">
        <v>136</v>
      </c>
      <c r="C223" s="84"/>
      <c r="D223" s="83" t="b">
        <v>0</v>
      </c>
      <c r="E223" s="84"/>
      <c r="F223" s="84" t="s">
        <v>346</v>
      </c>
      <c r="G223" s="84" t="s">
        <v>50</v>
      </c>
      <c r="H223" s="84"/>
      <c r="I223" s="84"/>
    </row>
    <row r="224" spans="2:9" x14ac:dyDescent="0.25">
      <c r="B224" s="84" t="s">
        <v>137</v>
      </c>
      <c r="C224" s="84"/>
      <c r="D224" s="83" t="b">
        <v>0</v>
      </c>
      <c r="E224" s="84"/>
      <c r="F224" s="84" t="s">
        <v>346</v>
      </c>
      <c r="G224" s="84" t="s">
        <v>50</v>
      </c>
      <c r="H224" s="84"/>
      <c r="I224" s="84"/>
    </row>
    <row r="225" spans="2:9" x14ac:dyDescent="0.25">
      <c r="B225" s="84" t="s">
        <v>22</v>
      </c>
      <c r="C225" s="84"/>
      <c r="D225" s="82"/>
      <c r="E225" s="84"/>
      <c r="F225" s="84" t="s">
        <v>346</v>
      </c>
      <c r="G225" s="84" t="s">
        <v>50</v>
      </c>
      <c r="H225" s="84"/>
      <c r="I225" s="84"/>
    </row>
    <row r="226" spans="2:9" x14ac:dyDescent="0.25">
      <c r="B226" s="84" t="s">
        <v>103</v>
      </c>
      <c r="C226" s="84"/>
      <c r="D226" s="82"/>
      <c r="E226" s="84"/>
      <c r="F226" s="84" t="s">
        <v>346</v>
      </c>
      <c r="G226" s="84" t="s">
        <v>50</v>
      </c>
      <c r="H226" s="84"/>
      <c r="I226" s="84"/>
    </row>
    <row r="227" spans="2:9" x14ac:dyDescent="0.25">
      <c r="B227" s="84" t="s">
        <v>182</v>
      </c>
      <c r="C227" s="84"/>
      <c r="D227" s="82"/>
      <c r="E227" s="84"/>
      <c r="F227" s="84" t="s">
        <v>346</v>
      </c>
      <c r="G227" s="67" t="s">
        <v>209</v>
      </c>
      <c r="H227" s="84"/>
      <c r="I227" s="84"/>
    </row>
    <row r="228" spans="2:9" x14ac:dyDescent="0.25">
      <c r="B228" s="84" t="s">
        <v>136</v>
      </c>
      <c r="C228" s="84"/>
      <c r="D228" s="83" t="b">
        <v>0</v>
      </c>
      <c r="E228" s="84"/>
      <c r="F228" s="84" t="s">
        <v>346</v>
      </c>
      <c r="G228" s="67" t="s">
        <v>209</v>
      </c>
      <c r="H228" s="84"/>
      <c r="I228" s="84"/>
    </row>
    <row r="229" spans="2:9" x14ac:dyDescent="0.25">
      <c r="B229" s="84" t="s">
        <v>137</v>
      </c>
      <c r="C229" s="84"/>
      <c r="D229" s="83" t="b">
        <v>0</v>
      </c>
      <c r="E229" s="84"/>
      <c r="F229" s="84" t="s">
        <v>346</v>
      </c>
      <c r="G229" s="67" t="s">
        <v>209</v>
      </c>
      <c r="H229" s="84"/>
      <c r="I229" s="84"/>
    </row>
    <row r="230" spans="2:9" x14ac:dyDescent="0.25">
      <c r="B230" s="84" t="s">
        <v>182</v>
      </c>
      <c r="C230" s="84"/>
      <c r="D230" s="82"/>
      <c r="E230" s="84"/>
      <c r="F230" s="84" t="s">
        <v>346</v>
      </c>
      <c r="G230" s="67" t="s">
        <v>210</v>
      </c>
      <c r="H230" s="84"/>
      <c r="I230" s="84"/>
    </row>
    <row r="231" spans="2:9" x14ac:dyDescent="0.25">
      <c r="B231" s="84" t="s">
        <v>136</v>
      </c>
      <c r="C231" s="84"/>
      <c r="D231" s="83" t="b">
        <v>0</v>
      </c>
      <c r="E231" s="84"/>
      <c r="F231" s="84" t="s">
        <v>346</v>
      </c>
      <c r="G231" s="67" t="s">
        <v>210</v>
      </c>
      <c r="H231" s="84"/>
      <c r="I231" s="84"/>
    </row>
    <row r="232" spans="2:9" x14ac:dyDescent="0.25">
      <c r="B232" s="84" t="s">
        <v>137</v>
      </c>
      <c r="C232" s="84"/>
      <c r="D232" s="83" t="b">
        <v>0</v>
      </c>
      <c r="E232" s="84"/>
      <c r="F232" s="84" t="s">
        <v>346</v>
      </c>
      <c r="G232" s="67" t="s">
        <v>210</v>
      </c>
      <c r="H232" s="84"/>
      <c r="I232" s="84"/>
    </row>
    <row r="233" spans="2:9" x14ac:dyDescent="0.25">
      <c r="B233" s="84" t="s">
        <v>182</v>
      </c>
      <c r="C233" s="84"/>
      <c r="D233" s="82"/>
      <c r="E233" s="84"/>
      <c r="F233" s="84" t="s">
        <v>346</v>
      </c>
      <c r="G233" s="68" t="s">
        <v>348</v>
      </c>
      <c r="H233" s="84"/>
      <c r="I233" s="84"/>
    </row>
    <row r="234" spans="2:9" x14ac:dyDescent="0.25">
      <c r="B234" s="84" t="s">
        <v>136</v>
      </c>
      <c r="C234" s="84"/>
      <c r="D234" s="83" t="b">
        <v>0</v>
      </c>
      <c r="E234" s="84"/>
      <c r="F234" s="84" t="s">
        <v>346</v>
      </c>
      <c r="G234" s="68" t="s">
        <v>348</v>
      </c>
      <c r="H234" s="84"/>
      <c r="I234" s="84"/>
    </row>
    <row r="235" spans="2:9" x14ac:dyDescent="0.25">
      <c r="B235" s="84" t="s">
        <v>137</v>
      </c>
      <c r="C235" s="84"/>
      <c r="D235" s="83" t="b">
        <v>0</v>
      </c>
      <c r="E235" s="84"/>
      <c r="F235" s="84" t="s">
        <v>346</v>
      </c>
      <c r="G235" s="68" t="s">
        <v>348</v>
      </c>
      <c r="H235" s="84"/>
      <c r="I235" s="84"/>
    </row>
    <row r="236" spans="2:9" x14ac:dyDescent="0.25">
      <c r="B236" s="84" t="s">
        <v>140</v>
      </c>
      <c r="C236" s="84"/>
      <c r="D236" s="82"/>
      <c r="E236" s="84"/>
      <c r="F236" s="84" t="s">
        <v>346</v>
      </c>
      <c r="G236" s="69" t="s">
        <v>352</v>
      </c>
      <c r="H236" s="84"/>
      <c r="I236" s="84"/>
    </row>
    <row r="237" spans="2:9" x14ac:dyDescent="0.25">
      <c r="B237" s="84" t="s">
        <v>141</v>
      </c>
      <c r="C237" s="84"/>
      <c r="D237" s="82"/>
      <c r="E237" s="84"/>
      <c r="F237" s="84" t="s">
        <v>346</v>
      </c>
      <c r="G237" s="69" t="s">
        <v>352</v>
      </c>
      <c r="H237" s="84"/>
      <c r="I237" s="84"/>
    </row>
    <row r="238" spans="2:9" x14ac:dyDescent="0.25">
      <c r="B238" s="84" t="s">
        <v>142</v>
      </c>
      <c r="C238" s="84"/>
      <c r="D238" s="82"/>
      <c r="E238" s="84"/>
      <c r="F238" s="84" t="s">
        <v>346</v>
      </c>
      <c r="G238" s="69" t="s">
        <v>352</v>
      </c>
      <c r="H238" s="84"/>
      <c r="I238" s="84"/>
    </row>
    <row r="239" spans="2:9" x14ac:dyDescent="0.25">
      <c r="B239" s="84" t="s">
        <v>139</v>
      </c>
      <c r="C239" s="84"/>
      <c r="D239" s="82"/>
      <c r="E239" s="84"/>
      <c r="F239" s="84" t="s">
        <v>346</v>
      </c>
      <c r="G239" s="69" t="s">
        <v>352</v>
      </c>
      <c r="H239" s="84"/>
      <c r="I239" s="84"/>
    </row>
    <row r="240" spans="2:9" x14ac:dyDescent="0.25">
      <c r="B240" s="84" t="s">
        <v>134</v>
      </c>
      <c r="C240" s="84"/>
      <c r="D240" s="82"/>
      <c r="E240" s="84"/>
      <c r="F240" s="84" t="s">
        <v>346</v>
      </c>
      <c r="G240" s="84" t="s">
        <v>361</v>
      </c>
      <c r="H240" s="84"/>
      <c r="I240" s="84"/>
    </row>
    <row r="241" spans="2:9" x14ac:dyDescent="0.25">
      <c r="B241" s="84" t="s">
        <v>135</v>
      </c>
      <c r="C241" s="84"/>
      <c r="D241" s="82"/>
      <c r="E241" s="84"/>
      <c r="F241" s="84" t="s">
        <v>346</v>
      </c>
      <c r="G241" s="84" t="s">
        <v>357</v>
      </c>
      <c r="H241" s="84"/>
      <c r="I241" s="84"/>
    </row>
    <row r="242" spans="2:9" x14ac:dyDescent="0.25">
      <c r="B242" s="1" t="s">
        <v>4</v>
      </c>
      <c r="C242" s="1"/>
      <c r="D242" s="1"/>
      <c r="E242" s="1"/>
      <c r="F242" s="1"/>
      <c r="G242" s="1"/>
      <c r="H242" s="1"/>
    </row>
  </sheetData>
  <sheetProtection algorithmName="SHA-512" hashValue="9TdbawCmfB6I6gauHYKgi6uAdhby/QecO4l8smSDjRw2feAFDon4IrfRM3xcdjSkQZmhq+VX+VnGMbZTlb/t0w==" saltValue="Rx/43jFmtrrgkE9b2mX/Hg==" spinCount="100000" sheet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prache xmlns="387b9eda-08c3-4f73-a27e-14916093c39f">Italienisch</webSprache>
    <webNurMitglieder xmlns="387b9eda-08c3-4f73-a27e-14916093c39f">false</webNurMitglieder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Reti elettriche</TermName>
          <TermId xmlns="http://schemas.microsoft.com/office/infopath/2007/PartnerControls">005885d6-7a82-4154-aeb9-150fd22ad2f5</TermId>
        </TermInfo>
      </Terms>
    </c1c950a9968d405d850fafadc647d9f9>
    <webBeschreibung xmlns="387b9eda-08c3-4f73-a27e-14916093c39f" xsi:nil="true"/>
    <TaxCatchAll xmlns="387b9eda-08c3-4f73-a27e-14916093c39f">
      <Value>138</Value>
      <Value>145</Value>
      <Value>16</Value>
    </TaxCatchAll>
    <webAutor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Raccomandazione del settore</TermName>
          <TermId xmlns="http://schemas.microsoft.com/office/infopath/2007/PartnerControls">1eefdde6-6912-4153-9338-7e74fdb1c0f2</TermId>
        </TermInfo>
      </Terms>
    </ce54d26d242642eaa2e1a8a811166515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2F27C1-5BAB-4275-80C7-D8C2330BBF27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customXml/itemProps2.xml><?xml version="1.0" encoding="utf-8"?>
<ds:datastoreItem xmlns:ds="http://schemas.openxmlformats.org/officeDocument/2006/customXml" ds:itemID="{5AD2AC8D-F396-45B9-B449-74933E3498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1F3751-6A40-4748-A004-84A25EE7AE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AES RTA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Prescrizioni delle Aziende Elettriche - Richiesta tecnica di allacciamento (RTA 2019)</dc:title>
  <dc:creator>Admin</dc:creator>
  <cp:lastModifiedBy>Nico Velten</cp:lastModifiedBy>
  <cp:lastPrinted>2019-08-23T13:14:58Z</cp:lastPrinted>
  <dcterms:created xsi:type="dcterms:W3CDTF">2019-08-02T17:37:03Z</dcterms:created>
  <dcterms:modified xsi:type="dcterms:W3CDTF">2023-03-08T13:59:06Z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ebPublikationsstatus">
    <vt:lpwstr>16;#Publiziert|94de3c7c-fe39-472a-b624-4a44a70e74e5</vt:lpwstr>
  </property>
  <property fmtid="{D5CDD505-2E9C-101B-9397-08002B2CF9AE}" pid="3" name="webDokumententyp">
    <vt:lpwstr>145;#Raccomandazione del settore|1eefdde6-6912-4153-9338-7e74fdb1c0f2</vt:lpwstr>
  </property>
  <property fmtid="{D5CDD505-2E9C-101B-9397-08002B2CF9AE}" pid="4" name="ContentTypeId">
    <vt:lpwstr>0x01010031CCECC157C41F4887EAD092E25841D2002A12109429C16241845F532FB821F568</vt:lpwstr>
  </property>
  <property fmtid="{D5CDD505-2E9C-101B-9397-08002B2CF9AE}" pid="5" name="webThema">
    <vt:lpwstr>138;#Reti elettriche|005885d6-7a82-4154-aeb9-150fd22ad2f5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</Properties>
</file>